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ault\public\Procurement Dept\Bids-RFP\Bid 110 First Aid Supplies\2026\Bid Documents\"/>
    </mc:Choice>
  </mc:AlternateContent>
  <xr:revisionPtr revIDLastSave="0" documentId="13_ncr:1_{51AFD835-DB01-4752-B4DA-F1AAD7CE3C55}" xr6:coauthVersionLast="47" xr6:coauthVersionMax="47" xr10:uidLastSave="{00000000-0000-0000-0000-000000000000}"/>
  <bookViews>
    <workbookView xWindow="-120" yWindow="-120" windowWidth="29040" windowHeight="15720" tabRatio="603" xr2:uid="{8C58CB8D-AE22-42E2-A659-41A7A6682B03}"/>
  </bookViews>
  <sheets>
    <sheet name="bids" sheetId="1" r:id="rId1"/>
  </sheets>
  <definedNames>
    <definedName name="_xlnm._FilterDatabase" localSheetId="0" hidden="1">bids!$A$6:$L$276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1" l="1"/>
  <c r="C169" i="1"/>
  <c r="C266" i="1"/>
  <c r="C193" i="1"/>
  <c r="C216" i="1"/>
  <c r="C277" i="1"/>
  <c r="C112" i="1"/>
  <c r="C29" i="1"/>
  <c r="C143" i="1"/>
  <c r="C106" i="1"/>
  <c r="C128" i="1"/>
  <c r="C203" i="1"/>
  <c r="C61" i="1"/>
  <c r="C235" i="1"/>
  <c r="C40" i="1"/>
  <c r="C199" i="1"/>
  <c r="C145" i="1"/>
  <c r="C190" i="1"/>
  <c r="C272" i="1"/>
  <c r="C237" i="1"/>
  <c r="C238" i="1"/>
  <c r="C191" i="1"/>
  <c r="C250" i="1"/>
  <c r="C189" i="1"/>
  <c r="C104" i="1"/>
  <c r="C21" i="1"/>
  <c r="C19" i="1"/>
  <c r="C20" i="1"/>
  <c r="C17" i="1"/>
  <c r="C18" i="1"/>
  <c r="C10" i="1"/>
  <c r="C71" i="1"/>
  <c r="C67" i="1"/>
  <c r="C72" i="1"/>
  <c r="C65" i="1"/>
  <c r="C70" i="1"/>
  <c r="C69" i="1"/>
  <c r="C66" i="1"/>
  <c r="C269" i="1"/>
  <c r="C194" i="1"/>
  <c r="C195" i="1"/>
  <c r="C63" i="1"/>
  <c r="C62" i="1"/>
  <c r="C37" i="1"/>
  <c r="C38" i="1"/>
  <c r="C39" i="1"/>
  <c r="C121" i="1"/>
  <c r="C43" i="1"/>
  <c r="C64" i="1"/>
  <c r="C188" i="1"/>
  <c r="C85" i="1"/>
  <c r="C215" i="1"/>
  <c r="C217" i="1"/>
  <c r="C157" i="1"/>
  <c r="C159" i="1"/>
  <c r="C94" i="1"/>
  <c r="C267" i="1"/>
  <c r="C142" i="1"/>
  <c r="C249" i="1"/>
  <c r="C57" i="1"/>
  <c r="C175" i="1"/>
  <c r="C77" i="1"/>
  <c r="C78" i="1"/>
  <c r="C80" i="1"/>
  <c r="C81" i="1"/>
  <c r="C82" i="1"/>
  <c r="C178" i="1"/>
  <c r="C120" i="1"/>
  <c r="C163" i="1"/>
  <c r="C60" i="1"/>
  <c r="C118" i="1"/>
  <c r="C197" i="1"/>
  <c r="C12" i="1"/>
  <c r="C174" i="1"/>
  <c r="C119" i="1"/>
  <c r="C187" i="1"/>
  <c r="C271" i="1"/>
  <c r="C273" i="1"/>
  <c r="C124" i="1"/>
  <c r="C268" i="1"/>
  <c r="C35" i="1"/>
  <c r="C160" i="1"/>
  <c r="C185" i="1"/>
  <c r="C248" i="1"/>
  <c r="C276" i="1"/>
  <c r="C246" i="1"/>
  <c r="C113" i="1"/>
  <c r="C247" i="1"/>
  <c r="C180" i="1"/>
  <c r="C177" i="1"/>
  <c r="C76" i="1"/>
  <c r="C239" i="1"/>
  <c r="C242" i="1"/>
  <c r="C240" i="1"/>
  <c r="C241" i="1"/>
  <c r="C236" i="1"/>
  <c r="C42" i="1"/>
  <c r="C263" i="1"/>
  <c r="C255" i="1"/>
  <c r="C256" i="1"/>
  <c r="C257" i="1"/>
  <c r="C258" i="1"/>
  <c r="C251" i="1"/>
  <c r="C252" i="1"/>
  <c r="C253" i="1"/>
  <c r="C254" i="1"/>
  <c r="C265" i="1"/>
  <c r="C198" i="1"/>
  <c r="C259" i="1"/>
  <c r="C260" i="1"/>
  <c r="C261" i="1"/>
  <c r="C262" i="1"/>
  <c r="C114" i="1"/>
  <c r="C115" i="1"/>
  <c r="C116" i="1"/>
  <c r="C117" i="1"/>
  <c r="C208" i="1"/>
  <c r="C280" i="1"/>
  <c r="C279" i="1"/>
  <c r="C214" i="1"/>
  <c r="C211" i="1"/>
  <c r="C212" i="1"/>
  <c r="C213" i="1"/>
  <c r="C206" i="1"/>
  <c r="C207" i="1"/>
  <c r="C209" i="1"/>
  <c r="C210" i="1"/>
  <c r="C278" i="1"/>
  <c r="C164" i="1"/>
  <c r="C161" i="1"/>
  <c r="C55" i="1"/>
  <c r="C54" i="1"/>
  <c r="C123" i="1"/>
  <c r="C196" i="1"/>
  <c r="C95" i="1"/>
  <c r="C192" i="1"/>
  <c r="C125" i="1"/>
  <c r="C36" i="1"/>
  <c r="C230" i="1"/>
  <c r="C44" i="1"/>
  <c r="C228" i="1"/>
  <c r="C227" i="1"/>
  <c r="C226" i="1"/>
  <c r="C229" i="1"/>
  <c r="C225" i="1"/>
  <c r="C183" i="1"/>
  <c r="C182" i="1"/>
  <c r="C181" i="1"/>
  <c r="C184" i="1"/>
  <c r="C223" i="1"/>
  <c r="C222" i="1"/>
  <c r="C224" i="1"/>
  <c r="C32" i="1"/>
  <c r="C31" i="1"/>
  <c r="C30" i="1"/>
  <c r="C25" i="1"/>
  <c r="C24" i="1"/>
  <c r="C26" i="1"/>
  <c r="C100" i="1"/>
  <c r="C101" i="1"/>
  <c r="C102" i="1"/>
  <c r="C103" i="1"/>
  <c r="C134" i="1"/>
  <c r="C135" i="1"/>
  <c r="C136" i="1"/>
  <c r="C137" i="1"/>
  <c r="C14" i="1"/>
  <c r="C13" i="1"/>
  <c r="C11" i="1"/>
  <c r="C87" i="1"/>
  <c r="C264" i="1"/>
  <c r="C105" i="1"/>
  <c r="C86" i="1"/>
  <c r="C243" i="1"/>
  <c r="C172" i="1"/>
  <c r="C27" i="1"/>
  <c r="C28" i="1"/>
  <c r="C139" i="1"/>
  <c r="C232" i="1"/>
  <c r="C233" i="1"/>
  <c r="C144" i="1"/>
  <c r="C176" i="1"/>
  <c r="C110" i="1"/>
  <c r="C109" i="1"/>
  <c r="C152" i="1"/>
  <c r="C150" i="1"/>
  <c r="C79" i="1"/>
  <c r="C148" i="1"/>
  <c r="C149" i="1"/>
  <c r="C179" i="1"/>
  <c r="C158" i="1"/>
  <c r="C146" i="1"/>
  <c r="C33" i="1"/>
  <c r="C89" i="1"/>
  <c r="C88" i="1"/>
  <c r="C92" i="1"/>
  <c r="C93" i="1"/>
  <c r="C91" i="1"/>
  <c r="C90" i="1"/>
  <c r="C231" i="1"/>
  <c r="C129" i="1"/>
  <c r="C151" i="1"/>
  <c r="C50" i="1"/>
  <c r="C53" i="1"/>
  <c r="C48" i="1"/>
  <c r="C49" i="1"/>
  <c r="C56" i="1"/>
  <c r="C45" i="1"/>
  <c r="C46" i="1"/>
  <c r="C47" i="1"/>
  <c r="C51" i="1"/>
  <c r="C83" i="1"/>
  <c r="C130" i="1"/>
  <c r="C170" i="1"/>
  <c r="C99" i="1"/>
  <c r="C68" i="1"/>
  <c r="C165" i="1"/>
  <c r="C171" i="1"/>
  <c r="C168" i="1"/>
  <c r="C133" i="1"/>
  <c r="C167" i="1"/>
  <c r="C138" i="1"/>
  <c r="C166" i="1"/>
  <c r="C218" i="1"/>
  <c r="C108" i="1"/>
  <c r="C58" i="1"/>
  <c r="C59" i="1"/>
  <c r="C140" i="1"/>
  <c r="C34" i="1"/>
  <c r="C234" i="1"/>
  <c r="C75" i="1"/>
  <c r="C156" i="1"/>
  <c r="C96" i="1"/>
  <c r="C162" i="1"/>
  <c r="C131" i="1"/>
  <c r="C155" i="1"/>
  <c r="C132" i="1"/>
  <c r="C244" i="1"/>
  <c r="C245" i="1"/>
  <c r="C84" i="1"/>
  <c r="C73" i="1"/>
  <c r="C74" i="1"/>
  <c r="C204" i="1"/>
  <c r="C202" i="1"/>
  <c r="C122" i="1"/>
  <c r="C41" i="1"/>
  <c r="C205" i="1"/>
  <c r="C201" i="1"/>
  <c r="C147" i="1"/>
  <c r="C200" i="1"/>
  <c r="C186" i="1"/>
  <c r="C97" i="1"/>
  <c r="C98" i="1"/>
  <c r="C173" i="1"/>
  <c r="C126" i="1"/>
  <c r="C127" i="1"/>
  <c r="C141" i="1"/>
  <c r="C16" i="1"/>
  <c r="C153" i="1"/>
  <c r="C15" i="1"/>
  <c r="C22" i="1"/>
  <c r="C23" i="1"/>
  <c r="C9" i="1"/>
  <c r="C107" i="1"/>
  <c r="C219" i="1"/>
  <c r="C111" i="1"/>
  <c r="C221" i="1"/>
  <c r="C270" i="1"/>
  <c r="C274" i="1"/>
  <c r="C275" i="1"/>
  <c r="C7" i="1"/>
  <c r="C8" i="1"/>
  <c r="C220" i="1"/>
  <c r="C52" i="1"/>
</calcChain>
</file>

<file path=xl/sharedStrings.xml><?xml version="1.0" encoding="utf-8"?>
<sst xmlns="http://schemas.openxmlformats.org/spreadsheetml/2006/main" count="1229" uniqueCount="757">
  <si>
    <t>Sealed Bid</t>
  </si>
  <si>
    <t>ExcelFormat</t>
  </si>
  <si>
    <t>SealedBids</t>
  </si>
  <si>
    <t>Version</t>
  </si>
  <si>
    <t>1</t>
  </si>
  <si>
    <t>Item Code</t>
  </si>
  <si>
    <t>Name</t>
  </si>
  <si>
    <t>Description</t>
  </si>
  <si>
    <t>Unit</t>
  </si>
  <si>
    <t>Qty</t>
  </si>
  <si>
    <t>Brand</t>
  </si>
  <si>
    <t>Allow Alternate</t>
  </si>
  <si>
    <t>04897</t>
  </si>
  <si>
    <t>50026</t>
  </si>
  <si>
    <t>50031</t>
  </si>
  <si>
    <t>50081</t>
  </si>
  <si>
    <t>50082</t>
  </si>
  <si>
    <t>50121</t>
  </si>
  <si>
    <t>50246</t>
  </si>
  <si>
    <t>50264</t>
  </si>
  <si>
    <t>50283</t>
  </si>
  <si>
    <t>50298</t>
  </si>
  <si>
    <t>50299</t>
  </si>
  <si>
    <t>50302</t>
  </si>
  <si>
    <t>50307</t>
  </si>
  <si>
    <t>50328</t>
  </si>
  <si>
    <t>50336</t>
  </si>
  <si>
    <t>50349</t>
  </si>
  <si>
    <t>50362</t>
  </si>
  <si>
    <t>50405</t>
  </si>
  <si>
    <t>50410</t>
  </si>
  <si>
    <t>50415</t>
  </si>
  <si>
    <t>50441</t>
  </si>
  <si>
    <t>50451</t>
  </si>
  <si>
    <t>50455</t>
  </si>
  <si>
    <t>50460</t>
  </si>
  <si>
    <t>50465</t>
  </si>
  <si>
    <t>50470</t>
  </si>
  <si>
    <t>50475</t>
  </si>
  <si>
    <t>50477</t>
  </si>
  <si>
    <t>50479</t>
  </si>
  <si>
    <t>50481</t>
  </si>
  <si>
    <t>50488</t>
  </si>
  <si>
    <t>50489</t>
  </si>
  <si>
    <t>50490</t>
  </si>
  <si>
    <t>50491</t>
  </si>
  <si>
    <t>50492</t>
  </si>
  <si>
    <t>50493</t>
  </si>
  <si>
    <t>50496</t>
  </si>
  <si>
    <t>50497</t>
  </si>
  <si>
    <t>50502</t>
  </si>
  <si>
    <t>50552</t>
  </si>
  <si>
    <t>50555</t>
  </si>
  <si>
    <t>50556</t>
  </si>
  <si>
    <t>50557</t>
  </si>
  <si>
    <t>50558</t>
  </si>
  <si>
    <t>50559</t>
  </si>
  <si>
    <t>50560</t>
  </si>
  <si>
    <t>50561</t>
  </si>
  <si>
    <t>50562</t>
  </si>
  <si>
    <t>50563</t>
  </si>
  <si>
    <t>50564</t>
  </si>
  <si>
    <t>50600</t>
  </si>
  <si>
    <t>50650</t>
  </si>
  <si>
    <t>50665</t>
  </si>
  <si>
    <t>50714</t>
  </si>
  <si>
    <t>50715</t>
  </si>
  <si>
    <t>50716</t>
  </si>
  <si>
    <t>50882</t>
  </si>
  <si>
    <t>50890</t>
  </si>
  <si>
    <t>50918</t>
  </si>
  <si>
    <t>51142</t>
  </si>
  <si>
    <t>51500</t>
  </si>
  <si>
    <t>51510</t>
  </si>
  <si>
    <t>51532</t>
  </si>
  <si>
    <t>51533</t>
  </si>
  <si>
    <t>51534</t>
  </si>
  <si>
    <t>51550</t>
  </si>
  <si>
    <t>51591</t>
  </si>
  <si>
    <t>51592</t>
  </si>
  <si>
    <t>51598</t>
  </si>
  <si>
    <t>51600</t>
  </si>
  <si>
    <t>51607</t>
  </si>
  <si>
    <t>51635</t>
  </si>
  <si>
    <t>51650</t>
  </si>
  <si>
    <t>51710</t>
  </si>
  <si>
    <t>51773</t>
  </si>
  <si>
    <t>51775</t>
  </si>
  <si>
    <t>51777</t>
  </si>
  <si>
    <t>51803</t>
  </si>
  <si>
    <t>51810</t>
  </si>
  <si>
    <t>51875</t>
  </si>
  <si>
    <t>51876</t>
  </si>
  <si>
    <t>51880</t>
  </si>
  <si>
    <t>51881</t>
  </si>
  <si>
    <t>51882</t>
  </si>
  <si>
    <t>51883</t>
  </si>
  <si>
    <t>51890</t>
  </si>
  <si>
    <t>51891</t>
  </si>
  <si>
    <t>51892</t>
  </si>
  <si>
    <t>51893</t>
  </si>
  <si>
    <t>51900</t>
  </si>
  <si>
    <t>51910</t>
  </si>
  <si>
    <t>51951</t>
  </si>
  <si>
    <t>51952</t>
  </si>
  <si>
    <t>51953</t>
  </si>
  <si>
    <t>51954</t>
  </si>
  <si>
    <t>52141</t>
  </si>
  <si>
    <t>52144</t>
  </si>
  <si>
    <t>52151</t>
  </si>
  <si>
    <t>52152</t>
  </si>
  <si>
    <t>52312</t>
  </si>
  <si>
    <t>52373</t>
  </si>
  <si>
    <t>52390</t>
  </si>
  <si>
    <t>53068</t>
  </si>
  <si>
    <t>53080</t>
  </si>
  <si>
    <t>53095</t>
  </si>
  <si>
    <t>53096</t>
  </si>
  <si>
    <t>53097</t>
  </si>
  <si>
    <t>53098</t>
  </si>
  <si>
    <t>65222</t>
  </si>
  <si>
    <t>65223</t>
  </si>
  <si>
    <t>66218</t>
  </si>
  <si>
    <t>VASELINE JELLY, WHITE, 3.25 OZ TUBE,1 EACH, VASELINE 30300 NO SUB</t>
  </si>
  <si>
    <t>PACC-KIT SOOTH-A-STING SWABS FOR STINGS AND INSECT BITES, CRUSHABLE AMPULE, 10 PER BOX.  PACC-KIT 19-001 OR EQUAL.</t>
  </si>
  <si>
    <t xml:space="preserve">STOP FLAG STAFF,HIGH VISIBILITY, 42"L, YELLOW/GREEN, PLASTIC ONLY,1 EACH  ITEM ALPINE PRODUCT FLAG-STAFF-ONLY OR EQUAL </t>
  </si>
  <si>
    <t xml:space="preserve">STOP FLAG STAFF END CAP,ULTRABRIGHT YELLOW/GREEN,PLASTIC 42"LONG INCLUDES SCREW,1 EACH ALPINE PRODUCT CAP&amp;SCREW OR EQUAL </t>
  </si>
  <si>
    <t>BADGE,  PATROLMAN, 2-1/2" x 2-1/2"  SILVER,1 EACH,AAA WASHINGTON  #3092 OR EQUAL</t>
  </si>
  <si>
    <t>BADGE,  CAPTAIN, 2-1/2" x 2-1/2"  SILVER,1 EACH,AAA WASHINGTON #3090 OR EQUAL</t>
  </si>
  <si>
    <t>MERIT LAPEL PIN,  SAFETY PATROL- BLACK ON SILVER LAPEL SIZE VERSION OF STANDARD PATROL BADGE,1 EACH, AAA WASHINGTON  #SF3140  OR EQUAL</t>
  </si>
  <si>
    <t>BANDAGE, ELASTIC, LATEX FREE, 2" X 4.5 YDS, 10 PER BOX.  DYNAREX 3662 OR EQUAL</t>
  </si>
  <si>
    <t>BANDAGE, ELASTIC, LATEX FREE, 3" X 4.5 YDS, 10 PER BOX.  DYNAREX 3663 OR EQUAL</t>
  </si>
  <si>
    <t>BANDAGE, ELASTIC, LATEX FREE, 4" X 4.5 YDS, 10 PER BOX.  DYNAREX 3664 OR EQUAL</t>
  </si>
  <si>
    <t>BANDAGE, ELASTIC, LATEX FREE, 6" X 4.5 YDS, 10 PER BOX.  DYNAREX 3666 OR EQUAL</t>
  </si>
  <si>
    <t xml:space="preserve">BANDAGE, 2" ELASTIC,EZ BAND LF,SELF CLOSURE,10 PER PACKAGE,.HARTMANN 59120000 NO SUB  </t>
  </si>
  <si>
    <t xml:space="preserve">BANDAGE, 3" ELASTIC,EZ BAND LF,SELF CLOSURE,10 PER PACKAGE,HARTMANN 59130000 NO SUB </t>
  </si>
  <si>
    <t xml:space="preserve">BANDAGE, 4" ELASTIC,EZ BAND LF,SELF CLOSURE,10 PER PACKAGE,HARTMANN 59140000 NO SUB </t>
  </si>
  <si>
    <t xml:space="preserve">BANDAGE, 6" ELASTIC,EZ BAND LF,SELF CLOSURE,10 PER PACKAGE,HARTMANN 59160000 NO SUB </t>
  </si>
  <si>
    <t>COTTON BALLS, STERILE,HIGH GRADE,BLEACHED WHITE,ABSORBENT COTTON,SIZE MEDIUM/LARGE, 130 PER PACKAGE,   US COTTON 780-9604 OR EQUAL.</t>
  </si>
  <si>
    <t>EMERGENCY EVACUATION EASY ROLL BACKPACK-LED SAFETY SIGNAL-LOCKDOWN KIT;INCLUDES  AM/FM RADIO-BATTERIES,EMERGENCY BLANKETS(3),CLIPBOARD,CLOSURE TIES,CORD,DEODORIZER PACKET(6),DRINK WATER POUCHES-4OZ(30),DUST MASK(30),FIRST AID KIT,FLASHLIGHT(XTRABATTERY),FOOD BARS-2400 CALORIE-4 OZ(30),LEATHER GLOVES(1),VINYL GLOVE(4PR),SAFETY GOGGLE(1),HAND SANITZER 4 OZ (2),EMERG INSTRUCTION,12HR LIGHT STICK(2),PENS(2),PORTABLE TOILET-FLAT(1),PRY BAR (1),SANITARY TOWELETTES(30),8X10 TARP,TOILET BAGS(6),TOILET PAPER ROLLS(2),WHISTLE W-LANYARD(1),WRITING TABLET(1) -LIFE SECURE 31850 OR EQUAL</t>
  </si>
  <si>
    <t>OINTMENT, BACITRACIN ZINC,1 EACH,, MACGILL #1248 OR EQUAL</t>
  </si>
  <si>
    <t>TONGUE DEPRESSOR, WOOD, DISPOSABLE, ADULT SIZE, STERILE, 100 PER BOX DYNAREX D70-4314 OR EQUAL</t>
  </si>
  <si>
    <t>TONGUE DEPRESSOR, WOOD, DISPOSABLE, ADULT SIZE, NON-STERILE, 500 PER BOX,DYNAREX D70-4312 OR EQUAL</t>
  </si>
  <si>
    <t>Y</t>
  </si>
  <si>
    <t>1 - EACH</t>
  </si>
  <si>
    <t>N</t>
  </si>
  <si>
    <t xml:space="preserve">N </t>
  </si>
  <si>
    <t xml:space="preserve">1 - TUB / 80 PER PKG </t>
  </si>
  <si>
    <t xml:space="preserve">LYSOL - RAC77182CT </t>
  </si>
  <si>
    <t xml:space="preserve">1 BOX / 12 </t>
  </si>
  <si>
    <t xml:space="preserve">1 - EACH </t>
  </si>
  <si>
    <t>1 - PACKAGE / 10</t>
  </si>
  <si>
    <t>ALPINE PRODUCT CAP&amp;SCREW</t>
  </si>
  <si>
    <t>1 - BOX / 8</t>
  </si>
  <si>
    <t>1 - PACKAGE / 850</t>
  </si>
  <si>
    <t>1 - BOX / 100</t>
  </si>
  <si>
    <t>1 - PACKAGE / 500</t>
  </si>
  <si>
    <t>1 - BOX / 12</t>
  </si>
  <si>
    <t>1 - CARTON / 12</t>
  </si>
  <si>
    <t>1 - CARTON / 24</t>
  </si>
  <si>
    <t>1 - CARTON  / 6</t>
  </si>
  <si>
    <t>1 - BOX / 24</t>
  </si>
  <si>
    <t>1 - PACKAGE / 40</t>
  </si>
  <si>
    <t xml:space="preserve">1 - BOX / 100 </t>
  </si>
  <si>
    <t>1 - BOX / 10</t>
  </si>
  <si>
    <t>1 - PACKAGE / 24</t>
  </si>
  <si>
    <t>1 - PACKAGE / 50</t>
  </si>
  <si>
    <t>1 - PACKAGE / 45</t>
  </si>
  <si>
    <t>1 - BOX / 1000</t>
  </si>
  <si>
    <t>1 - TUB / 35</t>
  </si>
  <si>
    <t>1 - TUB  /75</t>
  </si>
  <si>
    <t>1 - BOX / 50</t>
  </si>
  <si>
    <t>1 - BOX / 2</t>
  </si>
  <si>
    <t>1 - BOX  / 4</t>
  </si>
  <si>
    <t>1 - BOX / 4</t>
  </si>
  <si>
    <t>1 - PACKAGE / 4</t>
  </si>
  <si>
    <t>1 - BOX / 20</t>
  </si>
  <si>
    <t>1 - BOX / 200</t>
  </si>
  <si>
    <t>1 - PACKAGE / 6</t>
  </si>
  <si>
    <t>1 - TUBE / 100</t>
  </si>
  <si>
    <t>1 - CARTON / 100</t>
  </si>
  <si>
    <t>1 -BOX / 200</t>
  </si>
  <si>
    <t>1 -BOX / 250</t>
  </si>
  <si>
    <t>1 - CASE / 500</t>
  </si>
  <si>
    <t>1 - PACKAGE / 200</t>
  </si>
  <si>
    <t>1 - PACKAGE / 144</t>
  </si>
  <si>
    <t>1 - PACKAGE / 100</t>
  </si>
  <si>
    <t>1 - PKG</t>
  </si>
  <si>
    <t>1 -  EACH</t>
  </si>
  <si>
    <t>1 - CASE / 100</t>
  </si>
  <si>
    <t>1 - PACKAGE</t>
  </si>
  <si>
    <t>1 -PACKAGE / 1</t>
  </si>
  <si>
    <t>1 - PACKAGE / 130</t>
  </si>
  <si>
    <t>1 - BOX / 6</t>
  </si>
  <si>
    <t>1 - KIT</t>
  </si>
  <si>
    <t>1 - BOX / 500</t>
  </si>
  <si>
    <t>1 - PACKAGE / 12</t>
  </si>
  <si>
    <t>1 BOX / 100</t>
  </si>
  <si>
    <t xml:space="preserve">Bid Name:  </t>
  </si>
  <si>
    <t>1 - BOX / 4 LB</t>
  </si>
  <si>
    <t>1 - BAG / 144</t>
  </si>
  <si>
    <t>1 - CASE / 12</t>
  </si>
  <si>
    <t>ALPINE PRODUCT
 FLAG-STAFF</t>
  </si>
  <si>
    <t xml:space="preserve">Y </t>
  </si>
  <si>
    <t>PURELL GOJO - 3023-12</t>
  </si>
  <si>
    <t>BANDAGE, ELASTIC, 3M COBAN 1582, 2 INCH OF A 5 YARD ROLL, 36 PER CASE,3M 7777993 CASE, NO SUB</t>
  </si>
  <si>
    <t xml:space="preserve">BANDAGE, ELASTIC ROLL,3M COBAN 1582, 2 INCH OF A 5 YARD ROLL, 1 EACH, 3M 7777993 EACH, NO SUB. </t>
  </si>
  <si>
    <t>1-PACK/4</t>
  </si>
  <si>
    <t>1-CASE/10</t>
  </si>
  <si>
    <t>SPRAY ANTI-LICE INSECTICIDE 5oz 1/EA GOOD SENSE 21437 / LP14861 OR EQUAL</t>
  </si>
  <si>
    <t>TONGUE DEPRESSORS,JUNIOR STERILE, 100 PER BOX MCKESSON 22-999-S OR EQUAL</t>
  </si>
  <si>
    <t>1 - BOX</t>
  </si>
  <si>
    <t>02083</t>
  </si>
  <si>
    <t>TAPE,ADHESIVE,WATERPROOF,2 X 10YD,  MEDLINE NON260502Z OR EQUAL</t>
  </si>
  <si>
    <t>04896</t>
  </si>
  <si>
    <t>CERTIFIED SAFETY EYE WASH STATION REFILL, 16 OZ, STERILE ISOTONIC SOLUTION,1 EACH, CERTIFIED SAFETY C50-511018 OR EQUAL</t>
  </si>
  <si>
    <t>GLOVES, NITRILE NON-LATEX POWDER FREE, NON-STERILE, 6 MIL THICKNESS,1/BOX CHAIN / SHAMROCK 36012</t>
  </si>
  <si>
    <t>GLOVES, NITRILE NON LATEX POWDER FREE, NON-STERILE, 6 MIL THICKNESS, LARGE 1/BOX CHAIN / SHAMROCK 36013</t>
  </si>
  <si>
    <t xml:space="preserve">1 CANISTER / 160 </t>
  </si>
  <si>
    <t>1 - TUB / 160 WIPES</t>
  </si>
  <si>
    <t xml:space="preserve">1 - KIT </t>
  </si>
  <si>
    <t>1 - ROLL / 5 YARDS</t>
  </si>
  <si>
    <t>1 - CASE / 36</t>
  </si>
  <si>
    <t xml:space="preserve">1 - EACH  </t>
  </si>
  <si>
    <t xml:space="preserve">1 - BAG / 27 </t>
  </si>
  <si>
    <t>1 - PACKAGE  / 24</t>
  </si>
  <si>
    <t>1 - PACKAGE / 95</t>
  </si>
  <si>
    <t>PROBE COVER, THERMOMETER, 1 BX SCHOOL HEALTH 21289</t>
  </si>
  <si>
    <t>FLAG, SAFETY STOP/SLOW SAFETY PADDLE. WHITE LETTERS ON RED /BLACK LETTERS ON ORANGE, NON REFLECTIVE PLASTIC, 9 IN POLYGRIP HANDLE. CORTINA 03-851 OR EQUAL</t>
  </si>
  <si>
    <t>1 - EA</t>
  </si>
  <si>
    <t>WIPES, BABY UNSCENTED 80/SOFT PACK 1/PK PDI M41580 OR EQUAL</t>
  </si>
  <si>
    <t>1 - PACKAGE / 80 WIPES</t>
  </si>
  <si>
    <t>BANDAGE, 4 WING, FABRIC, LF, 50/BOX. HARTMANN 46100000 NO SUB</t>
  </si>
  <si>
    <t>HOT PACK,INSTANT DSPOSABLE 5"x9" 24/CS, DYNAREX 4516</t>
  </si>
  <si>
    <t>1 - CASE</t>
  </si>
  <si>
    <t>UNDERPADS,DISP,POLY 17X24", 100/PK, HENRY SCHEIN - 1125633</t>
  </si>
  <si>
    <t>1 - PACK</t>
  </si>
  <si>
    <t>COMB, LICE,EGGS &amp; NIT REMOVAL, ACU-LIFE 0912</t>
  </si>
  <si>
    <t>1 - PACKAGE 72 WIPES</t>
  </si>
  <si>
    <t>BID NUMBER   26-110</t>
  </si>
  <si>
    <t>FIRST AID SUPPLIES</t>
  </si>
  <si>
    <t>1 - GALLON</t>
  </si>
  <si>
    <t>TBD 1</t>
  </si>
  <si>
    <t>TBD 2</t>
  </si>
  <si>
    <t>TBD 3</t>
  </si>
  <si>
    <t>TBD 4</t>
  </si>
  <si>
    <t>EPSOM SALT, 4LB BOX, EQUALINE 8637079, OR EQUAL</t>
  </si>
  <si>
    <t xml:space="preserve">HAND SANITIZER, 12 OZ., PUMP BOTTLE, 1 EACH, PURELL GOJO 3659-12, NO SUB </t>
  </si>
  <si>
    <t xml:space="preserve">HAND SANITIZER WITH PUMP, 20 OZ / 12 PER CASE, PURELL GOJO 3023-12, NO SUB </t>
  </si>
  <si>
    <t>DOOR STRIKE PLATE LOCK DOWN MAGNET,8"X1 3/4",1 EACH,EBCO 36696 OR EQUAL</t>
  </si>
  <si>
    <t xml:space="preserve">HAND SANITIZER, 1.5 LITER PUMP BOTTLE, CLEAN SCENT, GEL, 1 EACH, PURELL GOJO 5015-04, NO SUB </t>
  </si>
  <si>
    <t xml:space="preserve">POCKET OTOSCOPE,2.5V,HALOGEN LIGHT,FIBER OPTIC WIDE ANGLE VIEW LENS,SEALED SYSTEM, USED 2-AA BATTERIES, INCLUDES SOFT CASE,1 EACH, WELCH ALLYN 22821  NO SUB.  </t>
  </si>
  <si>
    <t>DISPOSABLE SPECULA FOR WELCH ALLYN OTOSCOPE, 2.75MM, 850 PER PACKAGE, WELCH-ALLYN 52432-U NO SUB.</t>
  </si>
  <si>
    <t xml:space="preserve">DISPOSABLE SPECULA FOR WELCH ALLYN OTOSCOPE,  4.25mm, 850 PER PACKAGE. WELCH-ALLYN 52434-U NO SUB.   </t>
  </si>
  <si>
    <t>BLOOD PRESSURE CUFF, SPHYGMOMANOMETERS ,NO STOP 300MMFG MNOMTERE GAUGE AND LATEX INFLATION SYSTEM WITH STANDARD AIR RELEASE VALVE,ZIPPERED CARRYING CASE SIZE  ADULT,1 EACH, KENTRON 777701  OR EQUAL</t>
  </si>
  <si>
    <t>BLOOD PRESSURE CUFF, SPHYGMOMANOMETERS ,NO STOP 300MMFG MNOMTERE GAUGE AND LATEX INFLATION SYSTEM WITH STANDARD AIR RELEASE VALVE,ZIPPERED CARRYING CASE SIZE  CHILD,1 EACH, KENTRON 777703  OR EQUAL</t>
  </si>
  <si>
    <t>STETHOSCOPE 22",DURABLE CHROME PLATED ZINC ALLOY ROTATING CHEST PIECE AND HEAVY WALLED DOUBLE TUBING. WITH 5 INTERCHANGEABLE CHEST PIECES,TWO SPARE DIAPHRAGM SIZE,THREE EARTIP STYLES, CHEST PIEE KEY AND LIFETIME LIMITED WARRANTY, BLACK, 1 EACH, VERIDIAN 05-11001 OR EQUAL</t>
  </si>
  <si>
    <t>NON STERILE-NON LINTING NASAL PLUG,100% COTTON, 300 PER PACKAGE, MUELLER 191221 OR EQUAL</t>
  </si>
  <si>
    <t>AIRSICK BAG,WHITE OPAQUE,LATEX FREE FOR VOMIT AND URINE DISPOSAL,AUTOMATIC INNER SEAL PREVENTS LEAKIN GAND SPILLS. EXTRA WIDE RIGID COLLAR FOR EASY,ONE HAND USE.PACKED INDIVIDUAL ENVELOPES.1 EACH, DYNAREX 4708 OR EQUAL</t>
  </si>
  <si>
    <t>BANDAGE WATERPROOF, BUTTERFLY BANDAGE,MEDIUM SIZE, 100 PER BOX, DYNAREX 3615 OR EQUAL.</t>
  </si>
  <si>
    <t>BANDAGE WATERPROOF BUTTERFLY BANDAGE,LARGE SIZE, 100 PER BOX, DYNAREX 3616 OR EQUAL.</t>
  </si>
  <si>
    <t xml:space="preserve">WIPES DISINFECTANT,LEMON / LIME BLOSSOMSCENT, TUB, 80 /PKG, LYSOL RAC77182CT, NO SUB   </t>
  </si>
  <si>
    <t>GLASS UTILILTY JAR, WITH STAINLESS STEEL LEAD, UNLABELED,FOR TONGUE DEPRESSORS,COTTON BALLS, 4" X7" HOLDS 32 OUNCES, 1 EACH, GRAHAM FIELD 903458 OR EQUAL.</t>
  </si>
  <si>
    <t>GLASS UTILILTY JAR, WITH STAINLESS STEEL LEAD, UNLABELED,FOR TONGUE DEPRESSORS,COTTON BALLS, 3"X3" HOLDS 8 OUNCES, 1 EACH, GRAHAM FIELD 903459 OR EQUAL.</t>
  </si>
  <si>
    <t xml:space="preserve">TAPE, PAPER SURGICAL, WHITE, NON STERILE, 1"X10YD. 12/BX, HENRY SHEIN 1019673, NO SUB </t>
  </si>
  <si>
    <t xml:space="preserve">ADHESIVE TAPE BLENDERM , CLEAR WATERPROOF,1" X 180", 24 PER BOX. 3M BLENDERM 1525-1. NO SUB.  </t>
  </si>
  <si>
    <t>TAPE, FIRST AID, WATERPROOF WHITE, 1" X 360', 12 PER CARTON, KENDALL 3142 OR EQUAL</t>
  </si>
  <si>
    <t>TAPE FIRST AID,  WATERPROOF, WHITE, 1/2" 10 YARDS, 24 PER CARTON 3M 1527-02 NO SUB</t>
  </si>
  <si>
    <t xml:space="preserve">TAPE, TRANSPORE CLEAR  PLASTIC, WITH AIR VENT,LATEX FREE, 1" X 10 YDS,12 PER CARTON.,3M 1527-1 NO SUB. </t>
  </si>
  <si>
    <t xml:space="preserve">TAPE, TRANSPORE CLEAR  PLASTIC, WITH AIR VENT,LATEX FREE, 2" X 10 YDS, 6 PER CARTON.,3M 1527-2 NO SUB. </t>
  </si>
  <si>
    <t>ALCOHOL, ISOPROPYL RUBBING ALCOHOL, 70%, SIZE 16 OZ, 1 EACH,SWAN 1218 OR EQUAL</t>
  </si>
  <si>
    <t>HYDROGEN PEROXIDE, 3%, 8 OZ BOTTLE;1 EACH. SWAN 395805 OR EQUAL</t>
  </si>
  <si>
    <t>WIPES, BENZALKONIUM CHLORIDE ANTISEPTIC, 40%BZK,ALCOHOL FREE,5"X8",INDIVIDUALLY WRAPPED PACKETS,DUKAL 855 OR EQUAL.</t>
  </si>
  <si>
    <t>HAND WASH, GOLD LIQUID, ANTIBACTERIAL,1 EACH, 16 OZ. PUMP TOP, DIAL 80790 NO SUB.</t>
  </si>
  <si>
    <t>HAND WASH LIQUID , ANTIBACTERIAL,1 EACH, GALLON REFILL.  DIAL 88047 NO SUB.</t>
  </si>
  <si>
    <t>WIPES, BABY WIPES,SCENTED,CONTAINS ALOE,ALCOHOL FREE,HYPOALLERGENIC, TRAVEL PACK, 40 PER PACK.  PDI Q34540.  NO SUB.</t>
  </si>
  <si>
    <t>TOWELETTES, CASTILE SOAP TOWELETTES,PH BALANCE,GENTLE CLEANSE,2"X2 1/4",100 PER BOX  PDI D41900.  NO SUB</t>
  </si>
  <si>
    <t xml:space="preserve">WIPES, BZK ANTISEPTIC WIPES, BENZALKONIUM CHLORIDE 10 PER BOX,FIRST AID ONLY, FAE-4002 OR EQUAL  </t>
  </si>
  <si>
    <t>CREAM BENADRYL, 1 OZ SIZE,1 EACH, BENADRYL 248-3490 NO SUB.</t>
  </si>
  <si>
    <t>WIPES, SUPER SANI-CLOTH GERMICIDAL SURFACE WIPES, 160 CANISTER PDI Q55172 NO SUB</t>
  </si>
  <si>
    <t>WIPES, STERILE SALINE WIPES SATURATE WITH 3CC SALINE,INDIVIDUALLY PACKAGED,24 PER BOX, PDI C22370 OR EQUAL</t>
  </si>
  <si>
    <t>WIPES, FLUSHABLE WIPES,ALCOHOL FREE WITH ALOE-LANOLIN,LATEX FREE,.50 OUNCES, 45 PER BOX, PDI-  A500F48 OR EQUAL</t>
  </si>
  <si>
    <t>BENZALKONIUM CHLORIDE, 16 OZ SIZE,1 EACH,MEDICAL CHEMICAL CORP 1451B OR EQUAL.</t>
  </si>
  <si>
    <t xml:space="preserve">LOTION, HAND &amp; BODY, MOISTURIZING, 16 OZ. PUMP BOTTLE, 1 / EACH, PROVEN 4235-12, OR EQUAL </t>
  </si>
  <si>
    <t>COTTON TIP APPLICATORS,DISPOSABLE ASORBANT WHITE COTTON, NON-STERILE, 3", 100 PER PACKAGE WITH 10 PACKS PER BOX TO EQUAL 1000 / BOX,DYNAREX D70-4301 OR EQUAL</t>
  </si>
  <si>
    <t xml:space="preserve">WIPES, DISINFECTING WIPES,1 EACH, 35 PER TUB, CLOROX CLO01593 NO SUB </t>
  </si>
  <si>
    <t xml:space="preserve">WIPES, DISINFECTING WIPES,1 EACH, 75 PER TUB, CLOROX CLO15949 NO SUB </t>
  </si>
  <si>
    <t>INHALANTS, AMMONIA INHALANT CLOTH, COVERED WITH SMELLING SALTS, 10 / PACKAGE.HEALER  40301 OR EQUAL</t>
  </si>
  <si>
    <t>SPRAY ANTISEPTIC, 5 OZ SIZE,1 EACH, BACTINE 614, NO SUB.</t>
  </si>
  <si>
    <t>WIPES, NO RINSE MULTI SURFACE SANI WIPES, 7.5"X9",95 PER CANISTER,SANI P56784 NO SUB</t>
  </si>
  <si>
    <t>GOWNS, DISPOSABLE HOSPITAL GOWNS L/XL 1 EACH, ICON 0503-ISOGL, OR EQUAL</t>
  </si>
  <si>
    <t>SHOE COVERS, DISPOSABLE BLUE- 100 BOX, MEDLINE CRI2002Z, OR EQUAL</t>
  </si>
  <si>
    <t>WIPES, OXIVIR TB DISINFECTANT, HYDROGEN PEROXIDE WIPES, 1 EACH,160 PER TUB,DIVERSEY 4599516  OR EQUAL</t>
  </si>
  <si>
    <t>BANDAGE, 3/8" X 1.5", JUNIOR SIZE, LATEX FREE, 100 PER BOX. DYNAREX 3608 OR EQUAL</t>
  </si>
  <si>
    <t>BANDAGE, FLEX-BAND CLOTH BANDAGE STRIP, 3/4" X 3" ,100 PER BOX.,HARTMANN 46160000.  NO SUB.</t>
  </si>
  <si>
    <t xml:space="preserve">BANDAGE, FLEX-BAND FABRIC BANDAGE STRIP 1" X 3,100/ PER BOX, HARTMANN 46180000.  NO SUB.  </t>
  </si>
  <si>
    <t xml:space="preserve">BANDAGE, FLEX - BAND FABRIC BANDAGE OVAL,100 PER BOX, HARTMANN 46150000.  NO SUB. </t>
  </si>
  <si>
    <t>BANDAGE, COVERLET TOE SHIELD BANDAGE,LATEX FREE,STERILE,INDIVIDUAL SEALED,100 PER BOX, LEUKOPLAST 7645613,  NO SUB.</t>
  </si>
  <si>
    <t>BANDAGE, 2" X 4.5",LATEX FREE,50 PER BOX,DYNAREX 3634 OR EQUAL</t>
  </si>
  <si>
    <t>BANDAGE, 2" X 4",LATEX FREE,50 PER BOX,CURAD NON25504Z OR EQUAL</t>
  </si>
  <si>
    <t xml:space="preserve">BANDAGE, COVERLET BANDAGE, STRIP,FLEX FABRIC,LATEX FREE, 1" X 3", 100 PER BOX, LEUKOPLAST 7645606,  NO SUB. </t>
  </si>
  <si>
    <t xml:space="preserve">BANDAGE, COVERLET  BANDAGE, STRIP, FLEX FABRIC,LATEX FREE, 3/4" X 3", 100 PER BOX, LEUKOPLAST 7645617,  NO SUB. </t>
  </si>
  <si>
    <t xml:space="preserve">BANDAGE, FINGERTIP BANDAGE, FABRIC ADHESIVE, LARGE, 50 PER BOX, LEUKOPLAST 7645609,  NO SUB. </t>
  </si>
  <si>
    <t xml:space="preserve">BANDAGE, FINGER TIP BANDAGE,FABRIC LATEX FREE,STERILE,INDIVIDUAL SEALED, LARGE, 50 PER BOX.  HARTMAN 46210000.  NO SUB. </t>
  </si>
  <si>
    <t>BANDAGE, COVERLET FINGERTIP BANDAGE, SMALL, 100 PER BOX, LEUKOPLAST 7645608 ,  NO SUB.</t>
  </si>
  <si>
    <t>BANDAGE, FINGER TIP BANDAGE,FABRIC LATEX FREE,STERILE,INDIVIDUAL SEALED, SMALL,  100 PER BOX.  HARTMANN 46200000.  NO SUB.</t>
  </si>
  <si>
    <t>BANDAGE, COVERLET KNUCKLE BANDAGE,FABRIC, 4 WING ,100 PER BOX.  LEUKOPLAST 7645607 ,  NO SUB.</t>
  </si>
  <si>
    <t>BANDAGE, KNUCKLE BANDAGE, 1 1/2"X3",FABRIC LATEX FREE,100 PER BOX,HARTMANN 46140000.  NO SUB.</t>
  </si>
  <si>
    <t>BANDAGE, CONFORM GAUZE BANDAGE, 1" X 75",24 PER PACKAGE, KENDALL 2239 NO SUB</t>
  </si>
  <si>
    <t xml:space="preserve">BANDAGE, FLEXIBLE BANDAGES IN CRAYON COLORS, .75" X 3", LATEX FREE, 100 COUNT IN A BOX, ASO LIC CRA5261, NO SUB </t>
  </si>
  <si>
    <t>BANDAGE, NON-STERILE 40" TRIANGULAR BANDAGE,REFILL SIZE FOR FIRST AID KIT, 1 EACH BANDAGE, .  DYNAREX 3680 OR EQUAL.</t>
  </si>
  <si>
    <t>GAUZE, STERILE-ABSORBENT GAUZE COMPRESS,18X36, 2 PER BOX,CERTIFIED SAFETY C50-211014 OR EQUAL</t>
  </si>
  <si>
    <t>BANDAGE, COMPRESS BANDAGE, 2", 4 PER BOX CERTIFIED SAFETY - C50-211002 OR EQUAL</t>
  </si>
  <si>
    <t>GAUZE, REFILLS,GAUZE PADS,  3X3, 4 PER BOX, CERTIFIED SAFETY MFG 211-011 OR EQUAL.</t>
  </si>
  <si>
    <t>BANDAGE, COMPRESS BANDAGE, 3",2 PER BOX CERTIFIED SAFETY - C50-211005 OR EQUAL</t>
  </si>
  <si>
    <t>BANDAGE, COMPRESS BANDAGE,4", 1 PER BOX CERTIFIED.SAFETY C50- 211-008 OR EQUAL.</t>
  </si>
  <si>
    <t>BANDAGE, GAUZE BANDAGE REFILLS, 4" X 6YD 1 EACH, CERTIFIED SAFETY 211-027 OR EQUAL.</t>
  </si>
  <si>
    <t>EYE PADS, 4-OVAL EYE PADS A PACK. 2 EACH PADS 3/8"X5" WITH ADHESIVE STRIPS,4 PER PACKAGE, CERTIFIED SAFETY 214-008 OR EQUAL.</t>
  </si>
  <si>
    <t>TOURNIQUET PACKAGE INCLUDES NITRILE TOURNIQUET,FORCEPS&amp;SCISSORS,1 EACH PER PACKAGE, CERTIFIED SAFETY C50-216013 OR EQUAL</t>
  </si>
  <si>
    <t>DRESSING, COMBINE DRESSING REFILLS,STERILE, 5" X 9" , ABD, DUKAL 5590 OR EQUAL</t>
  </si>
  <si>
    <t>BANDAGE, WATERPROOF BANDAGES, ASSORTED, 50 PER BOX, NEXCARE 432-50-3 NO SUB</t>
  </si>
  <si>
    <t>BANDAGE, WATERPROOF BANDAGES, KNEE OR ELBOW, 2 3/8" X 3 1/2" 8 PER BOX, NEXCARE 581-08 NO SUB</t>
  </si>
  <si>
    <t>BANDAGE, ACE ELASTIC BANDAGE,SELF ADHERENT, 3"WIDTH, ONE SIZE FITS ALL,1 EACH, 3M 207461,NO SUB</t>
  </si>
  <si>
    <t>BANDAGE, CHILDRENS GALAXY PLASTIC ADHESIVE BANDAGES,NON ADHERENT PAD SEAL,3/4X3.ASSORTED 50 PER BOX, CURAD NON256132Z OR EQUAL</t>
  </si>
  <si>
    <t>BANDAGE, CHILDRENS FURRY FRIENDS PLASTIC ADHESIVE BANDAGES,NON ADHERENT PAD SEAL,7/8" DIA ASSORTED 100 PER BOX, CURAD NON25503Z OR EQUAL</t>
  </si>
  <si>
    <t>BANDAGE, SILICONE FABRIC ADHESIVE BANDAGE,NONSTICK FOUR SIDED SEAL, 3/4"X 3", 50 PER BOX,CURAD NON75100Z OR EQUAL</t>
  </si>
  <si>
    <t>BANDAGE, CHILDRENS BUSY BUGS BANDAGES,4 SIDED SEAL,7.8X2.8X4.2.ASSORTED 20 PER BOX, CURAD CUR00001RB OR EQUAL</t>
  </si>
  <si>
    <t>BANDAGE, CHILDRENS MEDTOONS PLASTIC ADHESIVE BANDAGES,NON ADHERENT PAD SEAL,3/4X3.ASSORTED 50 PER BOX, CURAD NON256130Z OR EQUAL</t>
  </si>
  <si>
    <t>BANDAGE, PLASTIC ADHESIVE BANDAGE,LATEX FREE,1"X 3", 100 PER BOX,CURAD NON25600Z OR EQUAL</t>
  </si>
  <si>
    <t>BANDAGE, ASSORTED VARIETY BANDAGE,4 SIDED SEAL,200 PER BOX,CURAD CUR0800RB OR EQUAL</t>
  </si>
  <si>
    <t>BASIN, EMESIS BASIN, PLASTIC, 10" X 4.5", VOLLRATH MW011 OR EQUAL.</t>
  </si>
  <si>
    <t>BAG, EMESIS CLEAN SACK,LATEX FREE BAG WITH TIE OFF RING,24 PER PACK,MEDLINE NON80328 NO SUB</t>
  </si>
  <si>
    <t>DISPENSER, EMESIS CLEAN SACK DISPENSER, HOLDS UP TO 24 BAGS,MEDLINE NONEMBGDISP NO SUB</t>
  </si>
  <si>
    <t>BOTTLE, HOT WATER BOTTLE, RUBBER,LATEX WITH STOPPER, 2 QT SIZE.1 EACH, TOP SAFETY CO. INC  1320729 OR EQUAL.</t>
  </si>
  <si>
    <t>PACKS, FLEX-I- COLD PACKS,REUSABLE,4"X6",NON TOXIC GEL,12 PER BOX,CRAMER 32846. NO SUB.</t>
  </si>
  <si>
    <t xml:space="preserve">PACK, FLEX-I- COLD PACK, REUSABLE, 6" X 9" NON TOXIC GEL, 12 PER BOX, CRAMER 32746 NO SUB. </t>
  </si>
  <si>
    <t>CONTAINER, NEEDLE DISPOSAL CONTAINER, SHARPS. 1.5 QT. ,B-D 305487 NO SUB.</t>
  </si>
  <si>
    <t xml:space="preserve">CONTAINER, NEEDLE DISPOSAL CONTAINER,SHARPS. 3.3 QT. B-D 305488 NO SUB </t>
  </si>
  <si>
    <t>CONTAINER, NEEDLE DISPOSAL SHARPS CONTAINER, 6.9 QT., B-D 305489 NO SUB.</t>
  </si>
  <si>
    <t xml:space="preserve">GLUCOSE, QUICK DISOLVING FINE POWDER, GLUCOSE PACKETS, 2 PER BOX, FIRST AID ONLY ITEM 90551 OR EQUAL </t>
  </si>
  <si>
    <t>BANDAGE, ANTIBACTERIAL ADHESIVE BANDAGE 1"X3", ASSORTED COLORS 20 PER BOX CURAD 5020 OR EQUAL</t>
  </si>
  <si>
    <t>CUPS, EYE WASH PLASTIC CUPS, 6 PER PACKAGE, CSM 229-021 OR EQUAL.</t>
  </si>
  <si>
    <t>CUPS, PLASTIC MEDICINE CUPS, 1 OZ. GRADUATED,MEASURE IN TEASPOON,TABLESPOON,OUNCE,GRAM,ML AND CC, 100 PER TUBE  DUKAL 9007M OR EQUAL</t>
  </si>
  <si>
    <t>OCCLUDERS, PEDIATRIC OCCLUDERS,DISPOSABLE 500 PER PACK, PRECISION VISION 66018 OR EQUAL</t>
  </si>
  <si>
    <t>PADS, TELFA PADS, 2x3, 100 PER CARTON, KENDALL 6017 NO SUB</t>
  </si>
  <si>
    <t xml:space="preserve">PADS, TELFA PADS, 3x4, 100 PER CARTON, KENDALL 7643 NO SUB </t>
  </si>
  <si>
    <t>PADS, OVAL EYE PADS,1 5/8"x2 5/8", 50 PER BOX,  DYNAREX 3360 OR EQUAL</t>
  </si>
  <si>
    <t>MASK, ADULT HIGH FILTRATION FACE  MASK, ADJUSTABLE NOSE PIECE, NON WOVEN LATEX FREE , DISPOSABLE, 50 PER BOX TONGLU KAIQI 600015N OR EQUAL</t>
  </si>
  <si>
    <t>PADS, GAUZE PADS, STERILE, 12 PLY, 2" X 2", 100 PER BOX, DUKAL 1212. NO SUB.</t>
  </si>
  <si>
    <t>PADS, GAUZE PADS STERILE, 12 PLY, 3" X 3", 100 PER BOX.  DUKAL 1312.  NO SUB</t>
  </si>
  <si>
    <t>SPONGES, GAUZE SPONGES, NON-STERILE, 12 PLY, 2" X 2", 200 PER BOX  DUKAL 2128.  NO SUB.</t>
  </si>
  <si>
    <t>SPONGES, GAUZE SPONGES, NON-STERILE, 12 PLY, 3" X 3",200 PER BOX.  DUKAL 3124.  NO SUB.</t>
  </si>
  <si>
    <t>SPONGES, GAUZE SPONGES NON-STERILE, 12 PLY, 4" X 4", 200 PER BOX   DUKAL 4122.  NO SUB.</t>
  </si>
  <si>
    <t>SCISSORS, BANDAGE LISTER BLUNT TIP SCISSORS, STAINLESS STEEL, 5 1/2",1 EACH, MAGNUM 810500 OR EQUAL.</t>
  </si>
  <si>
    <t>SCISSORS, STAINLESS STEEL, 4" SCISSORS, ANGLED, 1 EACH ,FIRST AID ONLY 17-008 OR EQUAL</t>
  </si>
  <si>
    <t>CUTTER RING ,ER TYPE METAL WITH SAW BLADE,1 EACH, KENTRON RC101 OR EQUAL</t>
  </si>
  <si>
    <t>FINGER SPLINTS, WITH FOAM RUBBER STRIPS, ALUMAFOAM. 3/4" X 9", 12 PER BOX. CONCO 6134 OR EQUAL</t>
  </si>
  <si>
    <t>THERMOMETER, INFRA-RED TEMPORAL ARTERY,1 EACH, EXERGEN TAT-2000. NO SUB.</t>
  </si>
  <si>
    <t>SPLINT, CARDBOARD ARM SPLINT, FOAM PADDED, 18" ARM,1 EACH, MORRISON 1530 OR EQUAL.</t>
  </si>
  <si>
    <t>THERMOMETER, DISPOSABLE STERILE, INDIVIDUALLY WRAPPED, 100 PER BOX- 3M 5122NSZ NO SUB</t>
  </si>
  <si>
    <t>PROBE COVERS, FOR DIGITAL ORAL THERMOMETERS, 500 PER BOX, MABIS 15-617-000 OR EQUAL</t>
  </si>
  <si>
    <t>THERMOMETER, TEMPORAL ARTERY THERMOMETER, 1 EACH,EXERGEN TAT-5000 NO SUB</t>
  </si>
  <si>
    <t>THERMOMETER, THERMOMETER DISPOSABLE, SINGLE USE 100 PER BOX MEDICAL INDICATORS 112-20  OR EQUAL</t>
  </si>
  <si>
    <t>THERMOMETER COVERS, PRO SERIES THERMOSCAN THERMOMETER COVER, 200PER BOX, WELCH ALYNN  W A06000005ZZ NO SUB</t>
  </si>
  <si>
    <t>THERMOMETER PROBE COVERS, 250 PER BOX. WELCH ALLYN 05031NO SUB.</t>
  </si>
  <si>
    <t>THERMOMETER DIGITAL ORAL 1 EACH- VIZOCARE T1-6 OR EQUAL</t>
  </si>
  <si>
    <t xml:space="preserve">PAPER, TABLE SHEETING PAPER, WHITE, SMOOTH, 18" X 225' ,1 EACH ROLL.  TIDI 913182 PREMIUM.  NO SUB. </t>
  </si>
  <si>
    <t>TONGUE DEPRESSOR, WOODEN, DISPOSABLE, JUNIOR SIZE, NON-STERILE, 500PER PACKAGE,KENTRON 450525  OR EQUAL</t>
  </si>
  <si>
    <t xml:space="preserve">TOWEL BIBS, WAFFLE EMBOSSED DENTAL BIBS, 13x18, 3-PLY, 500 PER CASE, TIDI 918101 NO SUB. </t>
  </si>
  <si>
    <t xml:space="preserve">TOOTH HOLDER, TREASURE CHEST TOOTH HOLDER, 200 PER PACKAGE WILLIAM MACGILL #4739 OR EQUAL </t>
  </si>
  <si>
    <t xml:space="preserve">TOWELS, WAFFLE EMBOSSED DENTAL BIBS, 13x18, 2-ply,  500 PER CASE, TIDI 917463 NO SUB. </t>
  </si>
  <si>
    <t xml:space="preserve">TOOTH SHAPED HOLDER NECKLACE, 144 PER PACKAGE EVERYTHING MEDICAL T20-TN OR EQUAL </t>
  </si>
  <si>
    <t>TOWELS, WAFFLE EMBOSSED DENTAL BIBS, 17x18, 2-PLY,  500 PER CASE, TIDI 917473 NO SUB</t>
  </si>
  <si>
    <t>FORCEPS, SPLINTER FORCEPS, 4 1/2", STAINLESS STEEL, FINE POINT,1 EACH  MAGNUM 824100 OR EQUAL.</t>
  </si>
  <si>
    <t>TWEEZERS,4",DISPOSABLE 100 PER PACKAGE, MACGILL 75055 OR EQUAL</t>
  </si>
  <si>
    <t>GLOVES, BIODEGRADEABLE FOOD GRADE GLOVES,SIZE EXTRA LARGE,100 PER BOX,SHOWA 6112PFXL NO SUB</t>
  </si>
  <si>
    <t>GLOVES, BIODEGRADEABLE FOOD GRADE GLOVES,SIZE LARGE,100 PER BOX,SHOWA 6112PFL NO SUB</t>
  </si>
  <si>
    <t>GLOVES, BIODEGRADEABLE FOOD GRADE GLOVES,SIZE MEDIUM,100 PER BOX,SHOWA 6112PFM NO SUB</t>
  </si>
  <si>
    <t>GLOVES, BIODEGRADEABLE FOOD GRADE GLOVES,SIZE SMALL,100 PER BOX,SHOWA 6112PFS NO SUB</t>
  </si>
  <si>
    <t>DISPENSER, WALL MOUNT DISPENSER FOR EXAM GLOVES, VINYL COVERED METAL BRACKET,  SCHOOL HEALTH 90-113 WB-1 OR EQUAL.</t>
  </si>
  <si>
    <t>GLOVES, EXAM GLOVES, LATEX, POWDER FREE, 100 PER BOX, SMALL.  0.11 PALM THICKNESS, 0.14 FINGER THICKNESS, TRONEX 3110-10 OR EQUAL.</t>
  </si>
  <si>
    <t>EXAM GLOVES, VINYL, POWDER FREE BIODEGRADABLE, 100 PER BOX, SMALL, ;0.09MM PALM THICKNESS; 0.13MM FINGER THICKNESS, TRONEX 8530-10 OR EQUAL.</t>
  </si>
  <si>
    <t>EXAM GLOVES, VINYL, POWDER FREE BIODEGRADABLE,  100 PER BOX, MEDIUM. ;0.09MM PALM THICKNESS; 0.13MM FINGER THICKNESS, TRONEX 8530-20 OR EQUAL.</t>
  </si>
  <si>
    <t>GLOVES, EXAM GLOVES, VINYL, POWDER FREE, 100 PER BOX, LARGE.;0.09MM PALM THICKNESS, 0.13MM FINGER THICKNESS,  TRONEX 8530-30 OR EQUAL.</t>
  </si>
  <si>
    <t>GLOVES, EXAM GLOVES, VINYL, POWDER FREE, 100 PER BOX, X-LARGE. ;0.09MM PALM THICKNESS, 0.13MM FINGER THICKNESS, TRONEX 8530-35 OR EQUAL.</t>
  </si>
  <si>
    <t>GLOVES EXAM, LATEX, POWDER FREE, 100 PER BOX, LARGE. 0.11 PALM THICKNESS, 0.14 FINGER THICKNESS, TRONEX 3110-30 OR EQUAL.</t>
  </si>
  <si>
    <t>GLOVES EXAM, LATEX, POWDER FREE, MEDICAL GRADE,100 PER BOX MEDIUM. 0.11 PALM THICKNESS, 0.14 FINGER THICKNESS, TRONEX 3110-20 OR EQUAL.</t>
  </si>
  <si>
    <t>GLOVES EXAM, LATEX FREE NITRILE, POWDER FREE, BLUE, SMALL, 100 PER BOX, 0.08 PALM THICKNESS, 0.10 FINGER THICKNESS,   TRONEX 9250-10 OR EQUAL</t>
  </si>
  <si>
    <t>GLOVES EXAM, LATEX FREE NITRILE, POWDER FREE, BLUE, MEDIUM, 100 PER BOX, 0.08 PALM THICKNESS, 0.10 FINGER THICKNESS,  TRONEX 9250-20  OR EQUAL</t>
  </si>
  <si>
    <t>GLOVES EXAM, LATEX FREE NITRILE, POWDER FREE, BLUE, LARGE, 100 PER BOX, 0.08 PALM THICKNESS, 0.10 FINGER THICKNESS, TRONEX 9250-30 OR EQUAL</t>
  </si>
  <si>
    <t>GLOVES EXAM, LATEX FREE NITRILE, POWDER FREE, BLUE, XLARGE, 100 PER BOX, 0.08 PALM THICKNESS, 0.10 FINGER THICKNESS, TRONEX 9250-35 OR EQUAL</t>
  </si>
  <si>
    <t>GLOVES EXAM, NON LATEX BLUE, POWDER FREE GLOVES SMALL 4-5 MIL 100 PER BOX EXCEL E1886 OR EQUAL</t>
  </si>
  <si>
    <t>GLOVES EXAM, NON LATEX,  POWDER FREE GLOVES MEDIUM 4-5 MIL 100 PER BOX EXCEL E1887 OR EQUAL</t>
  </si>
  <si>
    <t>GLOVES EXAM, NON LATEX,  POWDER FREE GLOVES LARGE 4-5 MIL 100 PER BOX EXCEL E1888 OR EQUAL</t>
  </si>
  <si>
    <t>GLOVES EXAM, NON LATEX, POWDER FREE GLOVES XL 4-5 MIL 100 PER BOX EXCEL E1889 OR EQUAL</t>
  </si>
  <si>
    <t xml:space="preserve">DEFRIBRILLATOR BASIC AED WALL CABINET, WALL MOUNTED, 1 EA, PHILLIPS 989803136531, NO SUB </t>
  </si>
  <si>
    <t xml:space="preserve">PEDIATRIC ELECTRODES PAD II FOR CHILD,1 PAIR-EACH ZOLL ITEM 8900-0810-01 NO SUB </t>
  </si>
  <si>
    <t>CABINET WALL FOR ZOLL AED PLUS, ZOLL ITEM 8000-0855 NO SUB</t>
  </si>
  <si>
    <t xml:space="preserve">DEFRIBRILLATOR, HEARTSTART FRX DEFIBRILLATOR WITH CLEAR VOICE INSTRUCITONS, CARRYING CASE, NO MEDICAL LICENSE REQUIRED, 1 EACH, PHILLIPS 861304-CO1, NO SUB </t>
  </si>
  <si>
    <t xml:space="preserve">KEY, INFANT / CHILD KEY FOR THE PHILLIP HEARTSTART FRX, EACH, PHILLIPS 989803139311, NO SUB </t>
  </si>
  <si>
    <t>MASK, SHIELD MOUTH CPR MASK ONE-WAY VALVE, FIRST AID ONLY PAC-KIT 21-011, OR EQUAL</t>
  </si>
  <si>
    <t>BATTERY REPLACEMENT FOR HEARSTART AED -1 EACH PHILLIPS M5070A NO SUB</t>
  </si>
  <si>
    <t>PADS ADULT SIZE, HEARTSTART -1 SET PHILLIPS M5071A NO SUB</t>
  </si>
  <si>
    <t>PADS CHILD SIZE, HEARSTART-1 SET PHILLIPS M5072A NO SUB</t>
  </si>
  <si>
    <t>AED HEARSTART ONSITE, INCLUDES SMART PADS FOR INFANT,DEFIBRILLATOR WITH GUIDE,BATTERY PACK,ADULT ELECTRODES,QUICK REF CARD AND CARRY CASE,1 EACH,PHILLIPS 82150 NO SUB</t>
  </si>
  <si>
    <t>DEFIBRILLATOR AUTOMATED EXTERNAL PLUS, INCLUDES REAL  "CPR HELP TECHNOLOGY", FULLY AUTOMATED,ONE PIECE WITH LID, 1 EACH,ZOLL - 7001721 NO SUB</t>
  </si>
  <si>
    <t>MASK, CPR POCKET,1 EACH, LAERDAL 820011 NO SUB</t>
  </si>
  <si>
    <t>COLD PACK, CHEMICALLY ACTIVATED, SMALL, 4 " X 6",  1 EACH, KENTRON 561156 OR EQUAL</t>
  </si>
  <si>
    <t>WIPES ALCOHOL, 10 PER BOX, CERTIFIED SAFETY MFG., 213-040 OR EQUAL</t>
  </si>
  <si>
    <t>TOWELETTES STING RELIEF, 10 PER BOX, CERTIFIED SAFETY MFG. 213-014 OR EQUAL.</t>
  </si>
  <si>
    <t>CUPS, EYE WASH CUPS, PLASTIC, 10  PACKAGE, FIRST AID ONLY 7-1100 / CMS 6925698  OR EQUAL.</t>
  </si>
  <si>
    <t>BLANKET 70% WOOL, 62"X80", GREY, 1 EACH, MOORE MEDICAL 73716 OR EQUAL</t>
  </si>
  <si>
    <t>BLANKET RESCUE, FOIL, 52" X 84", INDIVIDUALLY PACKAGED.  DYNAREX 3537 OR EQUAL</t>
  </si>
  <si>
    <t>PILLOW, VINYL FLUID RESISTANT 20x26, 1 EACH, MEDLINE MDT219683 OR EQUAL</t>
  </si>
  <si>
    <t>PILLOW COVERS, VINYL, ZIPPERED, 1 EACH, GRAHAM FIELD 3857 OR EQUAL.</t>
  </si>
  <si>
    <t xml:space="preserve">PILLOW CASE, DISPOSABLE, 21" X 30", 100/PER CASE, BANTA/TIDI 919355.  NO SUB. </t>
  </si>
  <si>
    <t xml:space="preserve">PONCHO, RAIN PONCHO, 35MM PVC POLYESTER, YELLOW, ONE SIZE FITS ALL,1 EACH RIVER CITY  #2000 NO SUB </t>
  </si>
  <si>
    <t>HELMET HAT, ADJUSTABLE HARD WHITE PLASTIC, REMOVABLE SUSPENSION, BULLARD 5100 OR EQUAL.</t>
  </si>
  <si>
    <t>VEST, REFLECTIVE TAPE VESTS, ULTRA-BRIGHT NEON YELLOW, TWO SHOULDER MIC TABS,EIGHT POCKET,ZIPPER SCHOOL PATROL,ADULT SMALL, RADIANS SV6GS OR EQUAL</t>
  </si>
  <si>
    <t>VEST, REFLECTIVE TAPE VESTS, ULTRA-BRIGHT NEON YELLOW,TWO SHOULDER MIC TABS,EIGHT POCKET,ZIPPER SCHOOL PATROL,ADULT MEDIUM, RADIANS SV6GM OR EQUAL</t>
  </si>
  <si>
    <t>VEST, REFLECTIVE TAPE VESTS, ULTRA-BRIGHT NEON YELLOW,TWO SHOULDER MIC TABS,EIGHT POCKET,ZIPPER SCHOOL PATROL,ADULT LARGE, RADIANS SV6GL OR EQUAL</t>
  </si>
  <si>
    <t>VEST, REFLECTIVE TAPE VESTS, ULTRA-BRIGHT NEON YELLOW, TWO SHOULDER MIC TABS,EIGHT POCKET,ZIPPER SCHOOL PATROL,ADULTXL, RADIANS SV6GXL OR EQUAL</t>
  </si>
  <si>
    <t>VEST, SAFETY MESH 2"REFLECTIVE TAPE,TWO TONE CONTRAST TRIM,POCKETS,1 UPPER LEFT,1 LOWER RIGHT INSIDE,ZIPPER CLOSURE XL- WITH "SCHOOL ZONE: LETTERING ON BACK-LIME,1 EACH, RADIANS 1804SV22LOGOXL OR EQUAL</t>
  </si>
  <si>
    <t>VEST,  CLASS 2 HIGH VISIBILITY VEST, HEAVY DUTY ,REAR POCKET FOR DOUCMENTS,GROMMETS COLLAR FOR TOOL ATTACHMENT,REINFORCED WITH HEAVY TRIM,ID BADGE POCKET AND SIX FRONT POCKETS AND RADIO MIC TAB,SIZE XL, 1 EACH. MAJESTIC 75-3207/X1 OR EQUAL</t>
  </si>
  <si>
    <t>VEST, CLASS 2 HIGH VISIBILITY VEST, HEAVY DUTY,REAR POCKET FOR DOUCMENTS,GROMMETS COLLAR FOR TOOL ATTACHMENT,REINFORCED WITH HEAVY TRIM,ID BADGE POCKET AND SIX FRONT POCKETS AND RADIO MIC TAB,SIZE MEDIUM, 1 EACH. MAJESTIC 75-3207/M OR EQUAL</t>
  </si>
  <si>
    <t>VEST, CLASS 2 HIGH VISIBILITY VEST, HEAVY DUTY,REAR POCKET FOR DOUCMENTS,GROMMETS COLLAR FOR TOOL ATTACHMENT,REINFORCED WITH HEAVY TRIM,ID BADGE POCKET AND SIX FRONT POCKETS AND RADIO MIC TAB,SIZE LARGE, 1 EACH. MAJESTIC MAJESTIC 75-3207/L OR EQUAL</t>
  </si>
  <si>
    <t>VEST, CLASS 2 HIGH VISIBILITY VEST, HEAVY DUTY, REAR POCKET FOR DOCUMENTS,GROMMETS COLLAR FOR TOOL ATTACHMENT,REINFORCED WITH HEAVY TRIM,ID BADGE POCKET AND SIX FRONT POCKETS AND RADIO MIC TAB,SIZE 2XL, 1 EACH. MAJESTIC 75-3207/X2 OR EQUAL</t>
  </si>
  <si>
    <t>VEST, SAFETY MESH  2"REFLECTIVE TAPE,TWO TONE CONTRAST TRIM,POCKETS,1 UPPER LEFT,1 LOWER RIGHT INSIDE,ZIPPER CLOSURE MEDIUM- WITH "SCHOOL ZONE: LETTERING ON BACK-LIME,1 EACH,  RADIANS 1804SV22LOGOM OR EQUAL</t>
  </si>
  <si>
    <t>VEST, SAFETY MESH  2"REFLECTIVE TAPE,TWO TONE CONTRAST TRIM,POCKETS,1 UPPER LEFT,1 LOWER RIGHT INSIDE,ZIPPER CLOSURE LARGE- WITH "SCHOOL ZONE: LETTERING ON BACK-LIME,1 EACH, RADIANS 1804SV22LOGOL OR EQUAL</t>
  </si>
  <si>
    <t>VEST, SAFETY MESH  2"REFLECTIVE TAPE,TWO TONE CONTRAST TRIM,POCKETS,1 UPPER LEFT,1 LOWER RIGHT INSIDE,ZIPPER CLOSURE  SMALL- WITH "SCHOOL ZONE: LETTERING ON BACK-LIME,1 EACH,  RADIANS 1804SV22LOGOS OR EQUAL</t>
  </si>
  <si>
    <t xml:space="preserve">FLAG, SCHOOL ZONE STOP FLAG, NO LOGO,1 EACH, ALPINE PRODUCT T2114A-FLAG OR EQUAL </t>
  </si>
  <si>
    <t>BANDAGE, 2"X5 YARDS, COBAN ELASTIC BANDAGE, LATEX FREE ,1 CASE, 3M 2082 NO SUB</t>
  </si>
  <si>
    <t xml:space="preserve">COTTON ROLL, ABSORBENT, NON-STERILE ROLL,1 POUND, 1 PER PACKAGE DYNAREX 3166 OR EQUAL </t>
  </si>
  <si>
    <t>APPLICATORS, COTTON TIP ,DISPOSABLE ABSORBANT WHITE COTTON, NON-STERILE, 6", 100 APPLICATORS PER PACKAGE, 1000 APPLICATORS PER BOX,DYNAREX 4302, OR EQUAL</t>
  </si>
  <si>
    <t>APPLICATOR, 6" WOODEN STICKS, WITHOUT COTTON TIPS, 1000 PER BOX.  DUKAL D22-9000 OR EQUAL.</t>
  </si>
  <si>
    <t xml:space="preserve">BANDAGE, SENSI WRAP, SELF ADHERENT, LATEX FREE, 1 INCH ROLL OF 5 YARDS, RED, DYNAREX 3276, NO SUB </t>
  </si>
  <si>
    <t xml:space="preserve">BANDAGE, SENSI WRAP, SELF ADHERENT, LATEX FREE, 1 INCH ROLL OF 5 YARDS, GREEN, DYNAREX 3271, NO SUB </t>
  </si>
  <si>
    <t xml:space="preserve">BANDAGE, SENSI WRAP, SELF ADHERENT, LATEX FREE, 1 INCH ROLL OF 5 YARDS, LIGHT BLUE, DYNAREX 3301, NO SUB </t>
  </si>
  <si>
    <t xml:space="preserve">BANDAGE, SENSI WRAP, SELF ADHERENT, LATEX FREE, 2 INCH ROLL OF 5 YARDS, LIGHT BLUE, DYNAREX 3302, NO SUB </t>
  </si>
  <si>
    <t xml:space="preserve">BANDAGE, SENSI WRAP, SELF ADHERENT, LATEX FREE, 2 INCH ROLL OF 5 YARDS, PURPLE, DYNAREX 3297, NO SUB </t>
  </si>
  <si>
    <t xml:space="preserve">BANDAGE, SENSI WRAP, SELF ADHERENT, LATEX FREE, 2 INCH ROLL OF 5 YARDS, PINK, DYNAREX 3292, NO SUB </t>
  </si>
  <si>
    <t>PADS, MOIST BURN PADS, SMALL, 1.5" x 2", 6 PER BOX, SPENCO 47001 NO SUB</t>
  </si>
  <si>
    <t>KIT, FIRST RESPONDER KIT -100 SEMI RIGID BAG WITH HANDLE, SHOULDER STRAP AND SIDE POCKET. ZIPPERED POUCH,BUCKLE CLOSURE AND CARD HOLDER KIT INCLUDES CPR DEVICES,DRESSINGS,BANDAGES,TAPES,BIOHAZARD BAGS,GLOVES ETC, 1 KIT ,ACME 520-FR NO SUB</t>
  </si>
  <si>
    <t>KIT, FIRST AID KIT, RED FANNY PACK CONTAINS 16- 1"X3"ADHESIVE BANDAGES, 6-2"X3" ADHESIVE BANDAGES, 10 STING RELIEF WIPES, 1 INSTANT COLD PACK, 10 WOUND WIPES, 2 PAIR LATEX GLOVES,1 FIRST AID INSTRUCTION BOOK, 1 EACH, ACME UNITED: 30500 NO SUB</t>
  </si>
  <si>
    <t>KIT, GENERAL PURPOSE FIRST AID KIT, 25 PERSON, METAL CASE WITH HANDLE/WALL BRACKET, 50 ADHESIVE BANDAGES, 2-4"GAUZE PADS, 4-3" GAUZE PADS, 2-W"GAUZE BANDAGE, 2-EYE PADS,1 STERILE COTTON ROLL, 1-COMBINE DRESSING, 1 TRIANGULAR DRESSING, 1 1/2" ADHESIVE TAPE, 10 WOUND WIPES, 1 PAIR LARGE LATEX GLOVES, 1-1 OZ STERILE EYE IRRIGATE, 3 AMMONIA INHALLANTS,1-FIRST AID CREAM, 1-INSTANT COLD PACK,1-SCISSORS, 1-TWEEZERS, 1-FIRST AID INSTRUCTIONS, HEALER 2025   OR EQUAL</t>
  </si>
  <si>
    <t>KIT, MEDICAL BLEED CONTROL KIT FOR TRAUMA, TOURNIQUET, MEDICAL GLOVES, MEDICAL SHEARS, COMPRESSED GAUZE, EMERGENCY BANDAGE, INSTRUCTION CARD, 4 PER PACK, SAM MEDICAL- KT901V4-EN , NO  SUB</t>
  </si>
  <si>
    <t>KIT, MEDICAL BLEED CONTROL KIT FOR TRAUMA,TOURNIQUET, MEDICAL GLOVES,MEDICAL SHEARS, COMPRESSED GAUZE, EMERGENCY BANDAGE, INSTRUCTION CARD, 10 PER CASE,SAM MEDICAL KT901-V-EN,  NO SUB</t>
  </si>
  <si>
    <t xml:space="preserve">KIT, MEDICAL BLEEDING CONTROL KIT, INCLUDES WINDLASS-STYLE TOURNIQUET FOR HEMORRHAGE CONTROL, HEMOSTATIC GAUZE PAD, 2 HIGH ABSORBENT 5"x9" TRAUMA PADS, COMPRESSED GUAZE ROLL TO PACK AND WRAP A WOUND - NITRILE GLOVES TO PROTECT FIRST RESPONDER, KIT SIZE 5.75 H X 3.1 W X 2.25 D, WEIGHS 7.5 OZ, 1 KIT, SAFEGUARD - 1031634, OR EQUAL </t>
  </si>
  <si>
    <t>SAFEGUARD - 1031634</t>
  </si>
  <si>
    <t>OINTMENT, TRIPLE ANTIBIOTIC OINTMENT, 1 OZ TUBE.,1 EACH, HENRY SCHEIN 5703130 OR EQUAL.</t>
  </si>
  <si>
    <t>BANDAGE, CONFORM GAUZE BANDAGE, 2" X 75",12 PER PACKAGE, KENDALL 2242 NO SUB</t>
  </si>
  <si>
    <t xml:space="preserve">BANDAGE, STRETCH GAUZE, 2" X 75", STERILE, 12 PER PACKAGE, KENDALL 2231 NO SUB </t>
  </si>
  <si>
    <t>PADS GAUZE , STERILE, 12 PLY, 4" X 4", 100 PER BOX.  DUKAL 1412.  NO SUB.</t>
  </si>
  <si>
    <t>SCISSORS, BLUNT TIP, STAINLESS STEEL, 7 1/4",1 EACH,  MAGNUM 810600 OR EQUAL.</t>
  </si>
  <si>
    <t xml:space="preserve">TAPE, CURITY ADHESIVE TAPE,SINGLE ROLLS,POROUS CLOTH, 2" X 10 YDS, 6 PER BOX, KENDALL 6613 NO SUB. </t>
  </si>
  <si>
    <t>TBD 5</t>
  </si>
  <si>
    <t>PADS, TEEN ULTRA THIN SIZE 1 UNSCENTED WITH WINGS, 36 PER PACK, PROCTER &amp; GAMBLE PGC 08322PK, OR EQUAL</t>
  </si>
  <si>
    <t>CLIPPERS, NAIL CLIPPER WITH FILE,1 EACH, DONOVAN FNC3268 OR EQUAL</t>
  </si>
  <si>
    <t>PILL COUNTER-SEPARATOR 1.5"X5.5" -1 EACH  TRYAN 54500 OR EQUAL</t>
  </si>
  <si>
    <t>GLOVES EXAM, LATEX, POWDER FREE, 100 PER BOX, XLARGE. 0.11 PALM THICKNESS, 0.14 FINGER THICKNESS, TRONEX 3110-35 OR EQUAL.</t>
  </si>
  <si>
    <t>PHYSIO CONTROL 11998-000332</t>
  </si>
  <si>
    <t>SIGNAGE DEFIBRILATOR,TENT WITH LOGO 11"X8"  PHYSIO CONTROL 11998-000332, 1 EACH OR EQUAL</t>
  </si>
  <si>
    <t xml:space="preserve">PADS DEFIBRILLATOR, FRX SMART AED DEFIBRILLATOR PADS, ADULT / CHILD SMART PADS II FOR THE HEARTSTART FRX, 1 PKG, PHILLIPS 989803139261, NO SUB </t>
  </si>
  <si>
    <t>HENRY SCHEIN - 5703130</t>
  </si>
  <si>
    <t>MACGILL - 1248</t>
  </si>
  <si>
    <t>TAPE, ELASTIC RUBBER BASED ADHESIVE, 3" X 2.5 YDS, 4 PER /BOX, J&amp;J ELASTICON 5175 NO SUB</t>
  </si>
  <si>
    <t>BANDANGE, LEUKOPLAST ELASTIC  ADHESIVE STRIP, TAN 4-WING STERILE, 3"X3", 50 PER BX. LEUKOPLAST 7645611. NO SUB</t>
  </si>
  <si>
    <t>LEUKOPLAST - 7645611</t>
  </si>
  <si>
    <t>PROCTER &amp; GAMBLE - PGC 08322PK</t>
  </si>
  <si>
    <t>ZEP INSTANT - 355824</t>
  </si>
  <si>
    <t xml:space="preserve">CORTINA - 03-851 </t>
  </si>
  <si>
    <t>CUFF, DIGITAL BLOOD PRESSURE, WRIST CUFF, MEDLINE MDS4003, OR EQUAL</t>
  </si>
  <si>
    <t>MEDLINE - MDS4003</t>
  </si>
  <si>
    <t>SANITIZER, HAND SANITIZER, 70% ALCOHOL WITH PUMP, 1 GALLON ZEP INSTANT 355824, OR EQUAL</t>
  </si>
  <si>
    <t xml:space="preserve">EQUALINE - 8637079 </t>
  </si>
  <si>
    <t>BEL-ART - 9901677</t>
  </si>
  <si>
    <t>CERTIFIED SAFETY - C50-511018</t>
  </si>
  <si>
    <t>PURELL GOJO - 3659-12</t>
  </si>
  <si>
    <t>EBCO - 36696</t>
  </si>
  <si>
    <t xml:space="preserve">PURELL GOJO - 5015-04 </t>
  </si>
  <si>
    <t>WELCH ALLYN - 22821</t>
  </si>
  <si>
    <t>WELCH-ALLYN - 52432-U</t>
  </si>
  <si>
    <t>WELCH-ALLYN - 52434-U</t>
  </si>
  <si>
    <t xml:space="preserve"> KENTRON - 777701</t>
  </si>
  <si>
    <t xml:space="preserve"> KENTRON - 777703</t>
  </si>
  <si>
    <t>VERIDIAN - 05-11001</t>
  </si>
  <si>
    <t xml:space="preserve"> MUELLER - 191221 </t>
  </si>
  <si>
    <t>BULB, OTOSCOPE, WELCH ALLYN, INC 03400-U6, 1/EA OR EQUAL</t>
  </si>
  <si>
    <t>WELCH ALLYN, INC - 03400-U6</t>
  </si>
  <si>
    <t>DYNAREX - 4708</t>
  </si>
  <si>
    <t xml:space="preserve">DYNAREX - 3615 </t>
  </si>
  <si>
    <t>DYNAREX - 3616</t>
  </si>
  <si>
    <t>GRAHAM FIELD - 903458</t>
  </si>
  <si>
    <t>GRAHAM FIELD - 903459</t>
  </si>
  <si>
    <t>HENRY SCHEIN - 1019673</t>
  </si>
  <si>
    <t>3M BLENDERM - 1525-1</t>
  </si>
  <si>
    <t xml:space="preserve">KENDALL - 3142 </t>
  </si>
  <si>
    <t xml:space="preserve">MEDLINE - NON260502Z </t>
  </si>
  <si>
    <t>3M  TRANSPORE - 1527-0</t>
  </si>
  <si>
    <t>3M TRANSPORE - 1527-1</t>
  </si>
  <si>
    <t>3M TRANSPORE - 1527-2</t>
  </si>
  <si>
    <t>SWAN - 1218</t>
  </si>
  <si>
    <t>SWAN - 395805</t>
  </si>
  <si>
    <t>DUKAL - 855</t>
  </si>
  <si>
    <t>DIAL - 80790</t>
  </si>
  <si>
    <t>DIAL - 88047</t>
  </si>
  <si>
    <t>PDI - Q34540</t>
  </si>
  <si>
    <t>PDI - D41900</t>
  </si>
  <si>
    <t>FIRST AID ONLY - FAE-4002</t>
  </si>
  <si>
    <t>BENADRYL - 248-3490</t>
  </si>
  <si>
    <t>PDI - Q55172</t>
  </si>
  <si>
    <t>PDI - C22370</t>
  </si>
  <si>
    <t>PDI - A500F48</t>
  </si>
  <si>
    <t>MEDICAL CHEMICAL CORP - 1451B</t>
  </si>
  <si>
    <t>PROVEN - 4235-12</t>
  </si>
  <si>
    <t>PDI - M41580</t>
  </si>
  <si>
    <t>DYNAREX - D70-4301</t>
  </si>
  <si>
    <t>JUNIPER CLEAN - 376557000207</t>
  </si>
  <si>
    <t>HAND SANITZER SURFACE WIPES, 72 PER PACK, BRAND JUNIPER CLEAN 376557000207, OR EQUAL</t>
  </si>
  <si>
    <t>CLOROX - CLO01593</t>
  </si>
  <si>
    <t>CLOROX - CLO15949</t>
  </si>
  <si>
    <t xml:space="preserve">HEALER - 40301 </t>
  </si>
  <si>
    <t>BACTINE - 614</t>
  </si>
  <si>
    <t>SANI - P56784</t>
  </si>
  <si>
    <t>ICON - 0503-ISOGL</t>
  </si>
  <si>
    <t>MEDLINE - CRI2002Z</t>
  </si>
  <si>
    <t>DIVERSEY- 4599516</t>
  </si>
  <si>
    <t>KENDALL - 44120</t>
  </si>
  <si>
    <t xml:space="preserve">BANDAGE, SPOT BANDAGE, STERILE, CURITY SHEER ADHESIVE ,7/8" ROUND,100 PER BOX, KENDALL  44120 NO SUB. </t>
  </si>
  <si>
    <t>DYNAREX - 3608</t>
  </si>
  <si>
    <t xml:space="preserve">KENTRON - 880225 </t>
  </si>
  <si>
    <t>BANDAGE, 5/8" X 2.25", KIDS SIZE, LATEX FREE, 100 PER BOX. KENTRON 880225 OR EQUAL</t>
  </si>
  <si>
    <t>KENDALL - 44113</t>
  </si>
  <si>
    <t xml:space="preserve">BANDAGE, CURITY PLASTIC ADHESIVE BANDAGE STRIPS, 3/4" X 3" ,50 PER BOX, KENDALL  44113, NO SUB </t>
  </si>
  <si>
    <t xml:space="preserve">BANDAGE, ADHESIVE PLASTIC STRIP, 1" X 3",50 PER BOX, KENDALL 44115 NO SUB  </t>
  </si>
  <si>
    <t>KENDALL - 44115</t>
  </si>
  <si>
    <t>HARTMANN - 46160000</t>
  </si>
  <si>
    <t>HARTMANN - 46180000</t>
  </si>
  <si>
    <t>HARTMANN - 46150000</t>
  </si>
  <si>
    <t>LEUKOPLAST - 7645613</t>
  </si>
  <si>
    <t xml:space="preserve">DYNAREX - 3634 </t>
  </si>
  <si>
    <t>CURAD - NON25504Z</t>
  </si>
  <si>
    <t>LEUKOPLAST - 7645606</t>
  </si>
  <si>
    <t>LEUKOPLAST - 7645617</t>
  </si>
  <si>
    <t>LEUKOPLAST - 7645609</t>
  </si>
  <si>
    <t>HARTMANN - 46210000</t>
  </si>
  <si>
    <t>LEUKOPLAST - 7645608</t>
  </si>
  <si>
    <t>HARTMANN - 6200000</t>
  </si>
  <si>
    <t>HARTMANN - 46100000</t>
  </si>
  <si>
    <t>LEUKOPLAST - 7645607</t>
  </si>
  <si>
    <t xml:space="preserve">HARTMANN - 46140000 </t>
  </si>
  <si>
    <t>KENDALL - 2239</t>
  </si>
  <si>
    <t>ASO LIC - CRA5261</t>
  </si>
  <si>
    <t>DYNAREX - 3680</t>
  </si>
  <si>
    <t>CERTIFIED SAFETY - C50-211014</t>
  </si>
  <si>
    <t>CERTIFIED SAFETY MFG - 211-011</t>
  </si>
  <si>
    <t>CERTIFIED SAFETY - C50-211002</t>
  </si>
  <si>
    <t>CERTIFIED SAFETY - C50-211005</t>
  </si>
  <si>
    <t>CERTIFIEDSAFETY - C50 211-008</t>
  </si>
  <si>
    <t>BANDAGE, GAUZE BANDAGE REFILLS, 2" X 6YD, 2 PER BOX, CERTIFIED SAFETY  211-024 OR EQUAL.</t>
  </si>
  <si>
    <t xml:space="preserve">CERTIFIED SAFETY - C50 211-024 </t>
  </si>
  <si>
    <t xml:space="preserve">CERTIFIED SAFETY - C50 211-027 </t>
  </si>
  <si>
    <t>CERTIFIED SAFETY - C50 214-008</t>
  </si>
  <si>
    <t xml:space="preserve">CERTIFIED SAFETY - C50-216013 </t>
  </si>
  <si>
    <t xml:space="preserve">DUKAL - 5590 </t>
  </si>
  <si>
    <t xml:space="preserve">TAPE, WATERPROOF TAPE,FIRST AID, 1"X 180", 1 EACH ROLL, 3M NEXCARE 731 NO SUB </t>
  </si>
  <si>
    <t>3M NEXCARE - 731</t>
  </si>
  <si>
    <t>3M NEXCARE - 432-50-3</t>
  </si>
  <si>
    <t>3M NEXCARE - 581-08</t>
  </si>
  <si>
    <t>3M NEXCARE - 118-03</t>
  </si>
  <si>
    <t>NO STING LIQUID BANDAGE SPRAY, 18ML,1 EACH,3M NEXCARE 118-03 NO SUB</t>
  </si>
  <si>
    <t>BANDAGE, NO HURT WRAP, ELASTIC UNSTRETCHED BANDAGE, 2' X 2.2 YARDS, 1EACH ROLL, 3M NEXCARE NHT-2 NO SUB</t>
  </si>
  <si>
    <t>3M NEXCARE - 3M NHT-2</t>
  </si>
  <si>
    <t>3M - 207461</t>
  </si>
  <si>
    <t xml:space="preserve">CURAD - NON256132Z </t>
  </si>
  <si>
    <t>CURAD - NON25503Z</t>
  </si>
  <si>
    <t>CURAD - NON75100Z</t>
  </si>
  <si>
    <t>CURAD - CUR00001RB</t>
  </si>
  <si>
    <t>CURAD - NON256130Z</t>
  </si>
  <si>
    <t xml:space="preserve">CURAD - NON25600Z </t>
  </si>
  <si>
    <t xml:space="preserve">CURAD - CUR0800RB </t>
  </si>
  <si>
    <t>VOLLRATH - MW011</t>
  </si>
  <si>
    <t>MEDLINE - NON80328</t>
  </si>
  <si>
    <t>MEDLINE - NONEMBGDISP</t>
  </si>
  <si>
    <t>TOP SAFETY PRODUCTS CO. INC - 1320729</t>
  </si>
  <si>
    <t>CRAMER - 32846</t>
  </si>
  <si>
    <t>DYNAREX - 4516</t>
  </si>
  <si>
    <t>CRAMER - 32746</t>
  </si>
  <si>
    <t>B-D - 305487</t>
  </si>
  <si>
    <t>B-D - 305488</t>
  </si>
  <si>
    <t>B-D - 305489</t>
  </si>
  <si>
    <t xml:space="preserve">FIRST AID ONLY - 90551 </t>
  </si>
  <si>
    <t>BOX CURAD - 5020</t>
  </si>
  <si>
    <t xml:space="preserve">CSM - 229-021 </t>
  </si>
  <si>
    <t>SOLUTION, EYE WASH STERILE ISOTONIC SOLUTION,4 OUNCE,1 EACH, MEDIFIRST 35819818 OR EQUAL</t>
  </si>
  <si>
    <t>MEDIFIRST - 35819818</t>
  </si>
  <si>
    <t xml:space="preserve">DUKAL - 9007M </t>
  </si>
  <si>
    <t>PRECISION VISION - 66018</t>
  </si>
  <si>
    <t xml:space="preserve">DIAPERS, CUTIES DIAPER, WHITE, #5, YOUTH 27/BAG, PROFESSIONAL MEDICAL, PROF MEDICAL 500-DBB5*, NO SUB </t>
  </si>
  <si>
    <t>PROFESSIONAL MEDICAL - PROF MEDICAL 500-DBB5*</t>
  </si>
  <si>
    <t>HENRY SCHEIN - 1125633</t>
  </si>
  <si>
    <t>KENDALL - 6017</t>
  </si>
  <si>
    <t>KENDALL - 7643</t>
  </si>
  <si>
    <t>DYNAREX - 3360</t>
  </si>
  <si>
    <t>MASKS, KID FACE MASK CHILD 3 LAYER FACE MASK DISPOSABLE LATEX FREE EARLOOPED  50 PER BOX GUANDONG KIDFACE MASK, VIDL SOURCING LLC - KD001, OR EQUAL</t>
  </si>
  <si>
    <t>VIDL SOURCING LLC - KD001</t>
  </si>
  <si>
    <t>MASKS, SOFLOOP FACE MASK, ADULT, EARLOOP, LATEX FREE, 50 PER BOX, HENRY SCHEIN 1043809 OR EQUAL</t>
  </si>
  <si>
    <t>HENRY SCHEIN - 1043809</t>
  </si>
  <si>
    <t>TONGLU KAIQI - 60015N</t>
  </si>
  <si>
    <t>PINS, SAFETY PINS, SIZE 0-4, NICKEL PLATED CHROME MATERIAL, 50 PER PACKAGE. CHARLES LEONARD - 83450 OR EQUAL</t>
  </si>
  <si>
    <t>CHARLES LEONARD - 83450</t>
  </si>
  <si>
    <t>PINS, STEEL, SIZE #2, 1 1/2" LONG, 144 PER BAG.  MABIS - 39-902-000 OR EQUAL.</t>
  </si>
  <si>
    <t xml:space="preserve">MABIS - 39-902-000 </t>
  </si>
  <si>
    <t>DUKAL - 1212</t>
  </si>
  <si>
    <t>DUKAL - 1312</t>
  </si>
  <si>
    <t>DUKAL - 2128</t>
  </si>
  <si>
    <t>DUKAL - 3124</t>
  </si>
  <si>
    <t>DUKAL - 4122</t>
  </si>
  <si>
    <t>MAGNUM - 810500</t>
  </si>
  <si>
    <t>FIRST AID ONLY - 17-008</t>
  </si>
  <si>
    <t>KENTRON - RC101</t>
  </si>
  <si>
    <t>SPLINT, FINGER FROGSTYLE, MED 1/BX. MEDLINE 1203751</t>
  </si>
  <si>
    <t>MEDLINE - 1203751</t>
  </si>
  <si>
    <t>CONCO - 6134</t>
  </si>
  <si>
    <t>EXERGEN - TAT-2000</t>
  </si>
  <si>
    <t>MORRISON - 1530</t>
  </si>
  <si>
    <t>3M - 5122NSZ</t>
  </si>
  <si>
    <t>MABIS - 15-617-000</t>
  </si>
  <si>
    <t>EXERGEN - TAT-5000</t>
  </si>
  <si>
    <t>MEDICAL INDICATORS - 112-20</t>
  </si>
  <si>
    <t>WELCH ALLYN W - A06000005ZZ</t>
  </si>
  <si>
    <t>WELCH-ALLYN - 05031</t>
  </si>
  <si>
    <t>GOOD SENSE - 21437</t>
  </si>
  <si>
    <t>VIZOCARE - T1-6</t>
  </si>
  <si>
    <t>BANTA/TIDI  - 913182</t>
  </si>
  <si>
    <t>SCHOOL HEALTH - 21289</t>
  </si>
  <si>
    <t>ACU-LIFE - 0912</t>
  </si>
  <si>
    <t xml:space="preserve">KENTRON - 450525 </t>
  </si>
  <si>
    <t>MCKESSON - 22-999-S</t>
  </si>
  <si>
    <t>TIDI - 918101</t>
  </si>
  <si>
    <t xml:space="preserve">WILLIAM MACGILL - 4739 </t>
  </si>
  <si>
    <t>TIDI - 917463</t>
  </si>
  <si>
    <t>EVERYTHING MEDICAL- T20-TN</t>
  </si>
  <si>
    <t>TIDI - 917473</t>
  </si>
  <si>
    <t xml:space="preserve">MAGNUM - 824100 </t>
  </si>
  <si>
    <t>MACGILL - 75055</t>
  </si>
  <si>
    <t>DONOVAN - FNC3268</t>
  </si>
  <si>
    <t xml:space="preserve">SHOWA - 6112PFL </t>
  </si>
  <si>
    <t xml:space="preserve">SHOWA - 6112PFXL </t>
  </si>
  <si>
    <t>SHOWA - 6112PFM</t>
  </si>
  <si>
    <t xml:space="preserve">SHOWA - 6112PFS </t>
  </si>
  <si>
    <t>SCHOOL HEALTH - 90-113 WB-1</t>
  </si>
  <si>
    <t>DISPENSER FOR EXAM GLOVES, PLASTIC, WALL MOUNT.  "BOWMAN DISPENSERS, LLC. - 168-GC-018" OR EQUAL.</t>
  </si>
  <si>
    <t>BOWMAN DISPENSERS, LLC. - 168-GC-018</t>
  </si>
  <si>
    <t>TRYAN - 54500</t>
  </si>
  <si>
    <t>TRONEX - 8530-10</t>
  </si>
  <si>
    <t>TRONEX - 8530-20</t>
  </si>
  <si>
    <t>TRONEX - 8530-30</t>
  </si>
  <si>
    <t>TRONEX - 8530-35</t>
  </si>
  <si>
    <t>TRONEX - 3110-10</t>
  </si>
  <si>
    <t>TRONEX - 3110-20</t>
  </si>
  <si>
    <t>TRONEX - 3110-30</t>
  </si>
  <si>
    <t>TRONEX - 3110-35</t>
  </si>
  <si>
    <t>VASELINE - 30300</t>
  </si>
  <si>
    <t>PACC-KIT - 19-001</t>
  </si>
  <si>
    <t>TRONEX - 9250-10</t>
  </si>
  <si>
    <t>TRONEX - 9250-20</t>
  </si>
  <si>
    <t>TRONEX - 9250-30</t>
  </si>
  <si>
    <t>TRONEX - 9250-35</t>
  </si>
  <si>
    <t>SHAMROCK - 36012</t>
  </si>
  <si>
    <t>SHAMROCK - 36013</t>
  </si>
  <si>
    <t>EXCEL - E1886</t>
  </si>
  <si>
    <t>EXCEL - E1887</t>
  </si>
  <si>
    <t>EXCEL - E1888</t>
  </si>
  <si>
    <t>EXCEL - E1889</t>
  </si>
  <si>
    <t>PHILLIPS - 989803136531</t>
  </si>
  <si>
    <t>ZOLL - 8900-0810-01</t>
  </si>
  <si>
    <t xml:space="preserve">ZOLL - 8000-0855 </t>
  </si>
  <si>
    <t>PHILLIPS - 861304-CO1</t>
  </si>
  <si>
    <t>PHILLIPS - 989803139261</t>
  </si>
  <si>
    <t>PHILLIPS - 989803139311</t>
  </si>
  <si>
    <t>PAC-KIT - 21-011</t>
  </si>
  <si>
    <t>PHILLIPS - M5070A</t>
  </si>
  <si>
    <t>PHILLIPS - M5071A</t>
  </si>
  <si>
    <t>PHILLIPS - M5072A</t>
  </si>
  <si>
    <t xml:space="preserve">PHILLIPS - 82150 </t>
  </si>
  <si>
    <t>ZOLL - 7001721</t>
  </si>
  <si>
    <t>LAERDAL - 820011</t>
  </si>
  <si>
    <t>KENTRON - 561156</t>
  </si>
  <si>
    <t>CERTIFIED SAFETY MFG. - 213-040</t>
  </si>
  <si>
    <t xml:space="preserve">CERTIFIED SAFETY MFG. - 213-014 </t>
  </si>
  <si>
    <t>FIRST AID ONLY 7-1100 - CMS 6925698</t>
  </si>
  <si>
    <t>MOORE MEDICAL - 73716</t>
  </si>
  <si>
    <t xml:space="preserve">DYNAREX - 3537 </t>
  </si>
  <si>
    <t>MEDLINE - MDT219683</t>
  </si>
  <si>
    <t>GRAHAM FIELD - 3857</t>
  </si>
  <si>
    <t>BANTA/TIDI  - 919355</t>
  </si>
  <si>
    <t>RIVER CITY - 2000</t>
  </si>
  <si>
    <t>BULLARD - 5100</t>
  </si>
  <si>
    <t>RADIANS - SV6GS</t>
  </si>
  <si>
    <t>RADIANS - SV6GM</t>
  </si>
  <si>
    <t>RADIANS - SV6GL</t>
  </si>
  <si>
    <t>RADIANS - SV6GXL</t>
  </si>
  <si>
    <t>RADIANS - 1804SV22LOGOXL</t>
  </si>
  <si>
    <t>MAJESTIC - 75-3207/X1</t>
  </si>
  <si>
    <t>MAJESTIC - 75-3207/M</t>
  </si>
  <si>
    <t>MAJESTIC - 75-3207/L</t>
  </si>
  <si>
    <t>MAJESTIC - 75-3207/X2</t>
  </si>
  <si>
    <t>RADIANS - 1804SV22LOGOM</t>
  </si>
  <si>
    <t>RADIANS - 1804SV22LOGOL</t>
  </si>
  <si>
    <t>RADIANS - 1804SV22LOGOS</t>
  </si>
  <si>
    <t>ALPINE PRODUCT - T2114A-FLAG</t>
  </si>
  <si>
    <t>AAA WASHINGTON - 3092</t>
  </si>
  <si>
    <t>AAA WASHINGTON - 3090</t>
  </si>
  <si>
    <t xml:space="preserve">AAA WASHINGTON - SF3140 </t>
  </si>
  <si>
    <t>DYNAREX - 3662</t>
  </si>
  <si>
    <t>DYNAREX - 3663</t>
  </si>
  <si>
    <t>DYNAREX - 3664</t>
  </si>
  <si>
    <t>DYNAREX - 3666</t>
  </si>
  <si>
    <t>HARTMANN - 59120000</t>
  </si>
  <si>
    <t>HARTMANN - 59130000</t>
  </si>
  <si>
    <t>HARTMANN - 59140000</t>
  </si>
  <si>
    <t>HARTMANN - 59160000</t>
  </si>
  <si>
    <t xml:space="preserve">3M - 7777993 </t>
  </si>
  <si>
    <t>3M - 7777993</t>
  </si>
  <si>
    <t>3M - 2082</t>
  </si>
  <si>
    <t>DYNAREX - 3166</t>
  </si>
  <si>
    <t>US COTTON - 780-9604</t>
  </si>
  <si>
    <t>DYNAREX - 4302</t>
  </si>
  <si>
    <t>DUKAL - D22-9000</t>
  </si>
  <si>
    <t>DYNAREX - 3276</t>
  </si>
  <si>
    <t>DYNAREX - 3271</t>
  </si>
  <si>
    <t>DYNAREX - 3301</t>
  </si>
  <si>
    <t>DYNAREX - 3302</t>
  </si>
  <si>
    <t>DYNAREX - 3297</t>
  </si>
  <si>
    <t>DYNAREX - 3292</t>
  </si>
  <si>
    <t>SPENCO - 47001</t>
  </si>
  <si>
    <t>LIFE SECURE - 31850</t>
  </si>
  <si>
    <t>ACME - 520-FR</t>
  </si>
  <si>
    <t>ACME UNITED - 30500</t>
  </si>
  <si>
    <t xml:space="preserve">HEALER - 2025 </t>
  </si>
  <si>
    <t>SAM - KT901V4-EN</t>
  </si>
  <si>
    <t>SAM - KT901-V-EN</t>
  </si>
  <si>
    <t xml:space="preserve">DYNAREX - D70-4314 </t>
  </si>
  <si>
    <t>DYNAREX - D70-4312</t>
  </si>
  <si>
    <t>KENDALL - 2242</t>
  </si>
  <si>
    <t>KENDALL - 2231</t>
  </si>
  <si>
    <t>DUKAL - 1412</t>
  </si>
  <si>
    <t>KENDALL - 1961</t>
  </si>
  <si>
    <t>KENDALL - 2132</t>
  </si>
  <si>
    <t>MAGNUM - 810600</t>
  </si>
  <si>
    <t>KENDALL - 6613</t>
  </si>
  <si>
    <t xml:space="preserve">J&amp;J ELASTICON - 5175 </t>
  </si>
  <si>
    <t xml:space="preserve">PADS TELFA, 2" X 3", 100/BOX, KENDALL 1961 NO SUB  </t>
  </si>
  <si>
    <t xml:space="preserve">PADS, GAUZE TELFA, 3" X 4", 100/BOX, KENDALL 2132 NO SUB </t>
  </si>
  <si>
    <t>STATION, EYE WASHPORTABLE,WALL MOUNT, BEL-ART 9901677, OR EQUAL</t>
  </si>
  <si>
    <t>1 - PACK/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</si>
</sst>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0" applyFont="1"/>
    <xf numFmtId="1" fontId="3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2" fillId="0" borderId="0" xfId="2" applyAlignment="1">
      <alignment wrapText="1"/>
    </xf>
    <xf numFmtId="1" fontId="2" fillId="0" borderId="1" xfId="2" quotePrefix="1" applyNumberFormat="1" applyBorder="1" applyAlignment="1">
      <alignment horizontal="left" wrapText="1"/>
    </xf>
    <xf numFmtId="1" fontId="2" fillId="0" borderId="1" xfId="0" applyNumberFormat="1" applyFont="1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wrapText="1"/>
    </xf>
    <xf numFmtId="1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2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1" fontId="8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" fontId="7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" fontId="0" fillId="0" borderId="0" xfId="0" applyNumberFormat="1" applyAlignment="1">
      <alignment horizontal="left"/>
    </xf>
    <xf numFmtId="0" fontId="2" fillId="0" borderId="1" xfId="0" applyFont="1" applyBorder="1"/>
  </cellXfs>
  <cellStyles count="3">
    <cellStyle name="Normal" xfId="0" builtinId="0"/>
    <cellStyle name="Normal 2" xfId="1" xr:uid="{B45D97D2-3C18-4B0F-94B1-E372B6B47181}"/>
    <cellStyle name="Normal 5" xfId="2" xr:uid="{09585CF7-673B-4238-9FA4-12523E62912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B07F-8BA5-40C9-810A-FCF8E0448174}">
  <sheetPr>
    <pageSetUpPr fitToPage="1"/>
  </sheetPr>
  <dimension ref="A1:L348"/>
  <sheetViews>
    <sheetView tabSelected="1" topLeftCell="A267" zoomScaleNormal="100" workbookViewId="0">
      <selection activeCell="H279" sqref="H279"/>
    </sheetView>
  </sheetViews>
  <sheetFormatPr defaultRowHeight="12.75" x14ac:dyDescent="0.2"/>
  <cols>
    <col min="1" max="1" width="18" style="41" customWidth="1"/>
    <col min="2" max="2" width="52.7109375" style="33" customWidth="1"/>
    <col min="3" max="3" width="60.5703125" style="33" customWidth="1"/>
    <col min="4" max="4" width="10.42578125" style="34" customWidth="1"/>
    <col min="5" max="5" width="20.85546875" style="34" bestFit="1" customWidth="1"/>
    <col min="6" max="6" width="25.7109375" style="33" customWidth="1"/>
    <col min="7" max="7" width="17.7109375" style="34" customWidth="1"/>
    <col min="8" max="8" width="30.85546875" customWidth="1"/>
  </cols>
  <sheetData>
    <row r="1" spans="1:12" ht="12.75" customHeight="1" x14ac:dyDescent="0.2">
      <c r="A1" s="32" t="s">
        <v>0</v>
      </c>
      <c r="J1">
        <v>324</v>
      </c>
      <c r="K1">
        <v>298</v>
      </c>
      <c r="L1">
        <v>26</v>
      </c>
    </row>
    <row r="2" spans="1:12" ht="12.75" customHeight="1" x14ac:dyDescent="0.2">
      <c r="A2" s="35" t="s">
        <v>1</v>
      </c>
      <c r="C2" s="36" t="s">
        <v>2</v>
      </c>
    </row>
    <row r="3" spans="1:12" ht="12.75" customHeight="1" x14ac:dyDescent="0.2">
      <c r="A3" s="32" t="s">
        <v>3</v>
      </c>
      <c r="B3" s="37" t="s">
        <v>239</v>
      </c>
      <c r="C3" s="3" t="s">
        <v>4</v>
      </c>
    </row>
    <row r="4" spans="1:12" ht="21" customHeight="1" x14ac:dyDescent="0.2">
      <c r="A4" s="38" t="s">
        <v>198</v>
      </c>
      <c r="B4" s="36" t="s">
        <v>240</v>
      </c>
      <c r="C4" s="3"/>
    </row>
    <row r="5" spans="1:12" ht="21" customHeight="1" x14ac:dyDescent="0.2">
      <c r="A5" s="38"/>
      <c r="C5" s="3"/>
    </row>
    <row r="6" spans="1:12" ht="15.75" x14ac:dyDescent="0.25">
      <c r="A6" s="9" t="s">
        <v>5</v>
      </c>
      <c r="B6" s="22" t="s">
        <v>6</v>
      </c>
      <c r="C6" s="22" t="s">
        <v>7</v>
      </c>
      <c r="D6" s="23" t="s">
        <v>9</v>
      </c>
      <c r="E6" s="23" t="s">
        <v>8</v>
      </c>
      <c r="F6" s="22" t="s">
        <v>10</v>
      </c>
      <c r="G6" s="23" t="s">
        <v>11</v>
      </c>
    </row>
    <row r="7" spans="1:12" ht="63.75" x14ac:dyDescent="0.2">
      <c r="A7" s="20">
        <v>50032</v>
      </c>
      <c r="B7" s="6" t="s">
        <v>254</v>
      </c>
      <c r="C7" s="4" t="str">
        <f t="shared" ref="C7:C70" si="0">B7</f>
        <v>BLOOD PRESSURE CUFF, SPHYGMOMANOMETERS ,NO STOP 300MMFG MNOMTERE GAUGE AND LATEX INFLATION SYSTEM WITH STANDARD AIR RELEASE VALVE,ZIPPERED CARRYING CASE SIZE  ADULT,1 EACH, KENTRON 777701  OR EQUAL</v>
      </c>
      <c r="D7" s="25">
        <v>45</v>
      </c>
      <c r="E7" s="26" t="s">
        <v>144</v>
      </c>
      <c r="F7" s="4" t="s">
        <v>483</v>
      </c>
      <c r="G7" s="4" t="s">
        <v>143</v>
      </c>
    </row>
    <row r="8" spans="1:12" s="13" customFormat="1" ht="63.75" x14ac:dyDescent="0.2">
      <c r="A8" s="15">
        <v>50034</v>
      </c>
      <c r="B8" s="4" t="s">
        <v>255</v>
      </c>
      <c r="C8" s="4" t="str">
        <f t="shared" si="0"/>
        <v>BLOOD PRESSURE CUFF, SPHYGMOMANOMETERS ,NO STOP 300MMFG MNOMTERE GAUGE AND LATEX INFLATION SYSTEM WITH STANDARD AIR RELEASE VALVE,ZIPPERED CARRYING CASE SIZE  CHILD,1 EACH, KENTRON 777703  OR EQUAL</v>
      </c>
      <c r="D8" s="25">
        <v>20</v>
      </c>
      <c r="E8" s="26" t="s">
        <v>144</v>
      </c>
      <c r="F8" s="4" t="s">
        <v>484</v>
      </c>
      <c r="G8" s="4" t="s">
        <v>143</v>
      </c>
    </row>
    <row r="9" spans="1:12" s="13" customFormat="1" ht="25.5" x14ac:dyDescent="0.2">
      <c r="A9" s="20">
        <v>50036</v>
      </c>
      <c r="B9" s="4" t="s">
        <v>257</v>
      </c>
      <c r="C9" s="4" t="str">
        <f t="shared" si="0"/>
        <v>NON STERILE-NON LINTING NASAL PLUG,100% COTTON, 300 PER PACKAGE, MUELLER 191221 OR EQUAL</v>
      </c>
      <c r="D9" s="25">
        <v>90</v>
      </c>
      <c r="E9" s="26" t="s">
        <v>144</v>
      </c>
      <c r="F9" s="4" t="s">
        <v>486</v>
      </c>
      <c r="G9" s="4" t="s">
        <v>143</v>
      </c>
    </row>
    <row r="10" spans="1:12" s="1" customFormat="1" ht="38.25" x14ac:dyDescent="0.2">
      <c r="A10" s="11">
        <v>50580</v>
      </c>
      <c r="B10" s="4" t="s">
        <v>322</v>
      </c>
      <c r="C10" s="4" t="str">
        <f t="shared" si="0"/>
        <v>BANDAGE, ACE ELASTIC BANDAGE,SELF ADHERENT, 3"WIDTH, ONE SIZE FITS ALL,1 EACH, 3M 207461,NO SUB</v>
      </c>
      <c r="D10" s="11">
        <v>45</v>
      </c>
      <c r="E10" s="26" t="s">
        <v>144</v>
      </c>
      <c r="F10" s="4" t="s">
        <v>573</v>
      </c>
      <c r="G10" s="4" t="s">
        <v>145</v>
      </c>
    </row>
    <row r="11" spans="1:12" ht="25.5" x14ac:dyDescent="0.2">
      <c r="A11" s="15">
        <v>65257</v>
      </c>
      <c r="B11" s="12" t="s">
        <v>431</v>
      </c>
      <c r="C11" s="4" t="str">
        <f t="shared" si="0"/>
        <v>BANDAGE, 2"X5 YARDS, COBAN ELASTIC BANDAGE, LATEX FREE ,1 CASE, 3M 2082 NO SUB</v>
      </c>
      <c r="D11" s="27">
        <v>35</v>
      </c>
      <c r="E11" s="5" t="s">
        <v>190</v>
      </c>
      <c r="F11" s="4" t="s">
        <v>725</v>
      </c>
      <c r="G11" s="4" t="s">
        <v>145</v>
      </c>
    </row>
    <row r="12" spans="1:12" s="2" customFormat="1" ht="39.75" customHeight="1" x14ac:dyDescent="0.2">
      <c r="A12" s="11" t="s">
        <v>81</v>
      </c>
      <c r="B12" s="5" t="s">
        <v>359</v>
      </c>
      <c r="C12" s="4" t="str">
        <f t="shared" si="0"/>
        <v>THERMOMETER, DISPOSABLE STERILE, INDIVIDUALLY WRAPPED, 100 PER BOX- 3M 5122NSZ NO SUB</v>
      </c>
      <c r="D12" s="11">
        <v>30</v>
      </c>
      <c r="E12" s="5" t="s">
        <v>155</v>
      </c>
      <c r="F12" s="4" t="s">
        <v>626</v>
      </c>
      <c r="G12" s="4" t="s">
        <v>145</v>
      </c>
    </row>
    <row r="13" spans="1:12" s="2" customFormat="1" ht="25.5" x14ac:dyDescent="0.2">
      <c r="A13" s="11">
        <v>65252</v>
      </c>
      <c r="B13" s="5" t="s">
        <v>206</v>
      </c>
      <c r="C13" s="4" t="str">
        <f t="shared" si="0"/>
        <v xml:space="preserve">BANDAGE, ELASTIC ROLL,3M COBAN 1582, 2 INCH OF A 5 YARD ROLL, 1 EACH, 3M 7777993 EACH, NO SUB. </v>
      </c>
      <c r="D13" s="11">
        <v>770</v>
      </c>
      <c r="E13" s="26" t="s">
        <v>144</v>
      </c>
      <c r="F13" s="4" t="s">
        <v>724</v>
      </c>
      <c r="G13" s="4" t="s">
        <v>145</v>
      </c>
    </row>
    <row r="14" spans="1:12" s="2" customFormat="1" ht="25.5" x14ac:dyDescent="0.2">
      <c r="A14" s="11">
        <v>65251</v>
      </c>
      <c r="B14" s="5" t="s">
        <v>205</v>
      </c>
      <c r="C14" s="4" t="str">
        <f t="shared" si="0"/>
        <v>BANDAGE, ELASTIC, 3M COBAN 1582, 2 INCH OF A 5 YARD ROLL, 36 PER CASE,3M 7777993 CASE, NO SUB</v>
      </c>
      <c r="D14" s="11">
        <v>40</v>
      </c>
      <c r="E14" s="5" t="s">
        <v>222</v>
      </c>
      <c r="F14" s="4" t="s">
        <v>723</v>
      </c>
      <c r="G14" s="4" t="s">
        <v>145</v>
      </c>
    </row>
    <row r="15" spans="1:12" ht="25.5" x14ac:dyDescent="0.2">
      <c r="A15" s="11">
        <v>50282</v>
      </c>
      <c r="B15" s="5" t="s">
        <v>267</v>
      </c>
      <c r="C15" s="4" t="str">
        <f t="shared" si="0"/>
        <v>TAPE FIRST AID,  WATERPROOF, WHITE, 1/2" 10 YARDS, 24 PER CARTON 3M 1527-02 NO SUB</v>
      </c>
      <c r="D15" s="11">
        <v>20</v>
      </c>
      <c r="E15" s="5" t="s">
        <v>159</v>
      </c>
      <c r="F15" s="4" t="s">
        <v>498</v>
      </c>
      <c r="G15" s="4" t="s">
        <v>145</v>
      </c>
      <c r="H15" s="2"/>
      <c r="I15" s="2"/>
    </row>
    <row r="16" spans="1:12" ht="25.5" x14ac:dyDescent="0.2">
      <c r="A16" s="11" t="s">
        <v>18</v>
      </c>
      <c r="B16" s="5" t="s">
        <v>265</v>
      </c>
      <c r="C16" s="4" t="str">
        <f t="shared" si="0"/>
        <v xml:space="preserve">ADHESIVE TAPE BLENDERM , CLEAR WATERPROOF,1" X 180", 24 PER BOX. 3M BLENDERM 1525-1. NO SUB.  </v>
      </c>
      <c r="D16" s="11">
        <v>20</v>
      </c>
      <c r="E16" s="5" t="s">
        <v>161</v>
      </c>
      <c r="F16" s="4" t="s">
        <v>495</v>
      </c>
      <c r="G16" s="4" t="s">
        <v>145</v>
      </c>
    </row>
    <row r="17" spans="1:7" ht="25.5" x14ac:dyDescent="0.2">
      <c r="A17" s="11">
        <v>50574</v>
      </c>
      <c r="B17" s="4" t="s">
        <v>570</v>
      </c>
      <c r="C17" s="4" t="str">
        <f t="shared" si="0"/>
        <v>NO STING LIQUID BANDAGE SPRAY, 18ML,1 EACH,3M NEXCARE 118-03 NO SUB</v>
      </c>
      <c r="D17" s="11">
        <v>20</v>
      </c>
      <c r="E17" s="26" t="s">
        <v>144</v>
      </c>
      <c r="F17" s="4" t="s">
        <v>569</v>
      </c>
      <c r="G17" s="4" t="s">
        <v>145</v>
      </c>
    </row>
    <row r="18" spans="1:7" ht="38.25" x14ac:dyDescent="0.2">
      <c r="A18" s="11">
        <v>50575</v>
      </c>
      <c r="B18" s="4" t="s">
        <v>571</v>
      </c>
      <c r="C18" s="4" t="str">
        <f t="shared" si="0"/>
        <v>BANDAGE, NO HURT WRAP, ELASTIC UNSTRETCHED BANDAGE, 2' X 2.2 YARDS, 1EACH ROLL, 3M NEXCARE NHT-2 NO SUB</v>
      </c>
      <c r="D18" s="11">
        <v>45</v>
      </c>
      <c r="E18" s="26" t="s">
        <v>144</v>
      </c>
      <c r="F18" s="4" t="s">
        <v>572</v>
      </c>
      <c r="G18" s="4" t="s">
        <v>145</v>
      </c>
    </row>
    <row r="19" spans="1:7" ht="25.5" x14ac:dyDescent="0.2">
      <c r="A19" s="11">
        <v>50572</v>
      </c>
      <c r="B19" s="4" t="s">
        <v>320</v>
      </c>
      <c r="C19" s="4" t="str">
        <f t="shared" si="0"/>
        <v>BANDAGE, WATERPROOF BANDAGES, ASSORTED, 50 PER BOX, NEXCARE 432-50-3 NO SUB</v>
      </c>
      <c r="D19" s="11">
        <v>25</v>
      </c>
      <c r="E19" s="5" t="s">
        <v>171</v>
      </c>
      <c r="F19" s="4" t="s">
        <v>567</v>
      </c>
      <c r="G19" s="4" t="s">
        <v>145</v>
      </c>
    </row>
    <row r="20" spans="1:7" ht="38.25" x14ac:dyDescent="0.2">
      <c r="A20" s="11">
        <v>50573</v>
      </c>
      <c r="B20" s="4" t="s">
        <v>321</v>
      </c>
      <c r="C20" s="4" t="str">
        <f t="shared" si="0"/>
        <v>BANDAGE, WATERPROOF BANDAGES, KNEE OR ELBOW, 2 3/8" X 3 1/2" 8 PER BOX, NEXCARE 581-08 NO SUB</v>
      </c>
      <c r="D20" s="11">
        <v>30</v>
      </c>
      <c r="E20" s="5" t="s">
        <v>153</v>
      </c>
      <c r="F20" s="4" t="s">
        <v>568</v>
      </c>
      <c r="G20" s="4" t="s">
        <v>145</v>
      </c>
    </row>
    <row r="21" spans="1:7" ht="25.5" x14ac:dyDescent="0.2">
      <c r="A21" s="11">
        <v>50568</v>
      </c>
      <c r="B21" s="4" t="s">
        <v>565</v>
      </c>
      <c r="C21" s="4" t="str">
        <f t="shared" si="0"/>
        <v xml:space="preserve">TAPE, WATERPROOF TAPE,FIRST AID, 1"X 180", 1 EACH ROLL, 3M NEXCARE 731 NO SUB </v>
      </c>
      <c r="D21" s="11">
        <v>25</v>
      </c>
      <c r="E21" s="26" t="s">
        <v>144</v>
      </c>
      <c r="F21" s="4" t="s">
        <v>566</v>
      </c>
      <c r="G21" s="4" t="s">
        <v>145</v>
      </c>
    </row>
    <row r="22" spans="1:7" ht="32.25" customHeight="1" x14ac:dyDescent="0.2">
      <c r="A22" s="11" t="s">
        <v>20</v>
      </c>
      <c r="B22" s="5" t="s">
        <v>268</v>
      </c>
      <c r="C22" s="4" t="str">
        <f t="shared" si="0"/>
        <v xml:space="preserve">TAPE, TRANSPORE CLEAR  PLASTIC, WITH AIR VENT,LATEX FREE, 1" X 10 YDS,12 PER CARTON.,3M 1527-1 NO SUB. </v>
      </c>
      <c r="D22" s="11">
        <v>35</v>
      </c>
      <c r="E22" s="5" t="s">
        <v>158</v>
      </c>
      <c r="F22" s="4" t="s">
        <v>499</v>
      </c>
      <c r="G22" s="4" t="s">
        <v>145</v>
      </c>
    </row>
    <row r="23" spans="1:7" ht="38.25" x14ac:dyDescent="0.2">
      <c r="A23" s="11">
        <v>50284</v>
      </c>
      <c r="B23" s="5" t="s">
        <v>269</v>
      </c>
      <c r="C23" s="4" t="str">
        <f t="shared" si="0"/>
        <v xml:space="preserve">TAPE, TRANSPORE CLEAR  PLASTIC, WITH AIR VENT,LATEX FREE, 2" X 10 YDS, 6 PER CARTON.,3M 1527-2 NO SUB. </v>
      </c>
      <c r="D23" s="11">
        <v>10</v>
      </c>
      <c r="E23" s="5" t="s">
        <v>160</v>
      </c>
      <c r="F23" s="4" t="s">
        <v>500</v>
      </c>
      <c r="G23" s="4" t="s">
        <v>145</v>
      </c>
    </row>
    <row r="24" spans="1:7" ht="25.5" x14ac:dyDescent="0.2">
      <c r="A24" s="20">
        <v>53160</v>
      </c>
      <c r="B24" s="4" t="s">
        <v>128</v>
      </c>
      <c r="C24" s="4" t="str">
        <f t="shared" si="0"/>
        <v>BADGE,  CAPTAIN, 2-1/2" x 2-1/2"  SILVER,1 EACH,AAA WASHINGTON #3090 OR EQUAL</v>
      </c>
      <c r="D24" s="25">
        <v>30</v>
      </c>
      <c r="E24" s="26" t="s">
        <v>144</v>
      </c>
      <c r="F24" s="4" t="s">
        <v>713</v>
      </c>
      <c r="G24" s="4" t="s">
        <v>143</v>
      </c>
    </row>
    <row r="25" spans="1:7" ht="25.5" x14ac:dyDescent="0.2">
      <c r="A25" s="20">
        <v>53140</v>
      </c>
      <c r="B25" s="4" t="s">
        <v>127</v>
      </c>
      <c r="C25" s="4" t="str">
        <f t="shared" si="0"/>
        <v>BADGE,  PATROLMAN, 2-1/2" x 2-1/2"  SILVER,1 EACH,AAA WASHINGTON  #3092 OR EQUAL</v>
      </c>
      <c r="D25" s="25">
        <v>180</v>
      </c>
      <c r="E25" s="26" t="s">
        <v>144</v>
      </c>
      <c r="F25" s="4" t="s">
        <v>712</v>
      </c>
      <c r="G25" s="4" t="s">
        <v>143</v>
      </c>
    </row>
    <row r="26" spans="1:7" ht="38.25" x14ac:dyDescent="0.2">
      <c r="A26" s="11">
        <v>53171</v>
      </c>
      <c r="B26" s="5" t="s">
        <v>129</v>
      </c>
      <c r="C26" s="4" t="str">
        <f t="shared" si="0"/>
        <v>MERIT LAPEL PIN,  SAFETY PATROL- BLACK ON SILVER LAPEL SIZE VERSION OF STANDARD PATROL BADGE,1 EACH, AAA WASHINGTON  #SF3140  OR EQUAL</v>
      </c>
      <c r="D26" s="11">
        <v>120</v>
      </c>
      <c r="E26" s="26" t="s">
        <v>144</v>
      </c>
      <c r="F26" s="4" t="s">
        <v>714</v>
      </c>
      <c r="G26" s="4" t="s">
        <v>143</v>
      </c>
    </row>
    <row r="27" spans="1:7" ht="76.5" x14ac:dyDescent="0.2">
      <c r="A27" s="11">
        <v>65956</v>
      </c>
      <c r="B27" s="5" t="s">
        <v>442</v>
      </c>
      <c r="C27" s="4" t="str">
        <f t="shared" si="0"/>
        <v>KIT, FIRST RESPONDER KIT -100 SEMI RIGID BAG WITH HANDLE, SHOULDER STRAP AND SIDE POCKET. ZIPPERED POUCH,BUCKLE CLOSURE AND CARD HOLDER KIT INCLUDES CPR DEVICES,DRESSINGS,BANDAGES,TAPES,BIOHAZARD BAGS,GLOVES ETC, 1 KIT ,ACME 520-FR NO SUB</v>
      </c>
      <c r="D27" s="11">
        <v>15</v>
      </c>
      <c r="E27" s="26" t="s">
        <v>144</v>
      </c>
      <c r="F27" s="4" t="s">
        <v>738</v>
      </c>
      <c r="G27" s="4" t="s">
        <v>145</v>
      </c>
    </row>
    <row r="28" spans="1:7" ht="76.5" x14ac:dyDescent="0.2">
      <c r="A28" s="11">
        <v>65957</v>
      </c>
      <c r="B28" s="5" t="s">
        <v>443</v>
      </c>
      <c r="C28" s="4" t="str">
        <f t="shared" si="0"/>
        <v>KIT, FIRST AID KIT, RED FANNY PACK CONTAINS 16- 1"X3"ADHESIVE BANDAGES, 6-2"X3" ADHESIVE BANDAGES, 10 STING RELIEF WIPES, 1 INSTANT COLD PACK, 10 WOUND WIPES, 2 PAIR LATEX GLOVES,1 FIRST AID INSTRUCTION BOOK, 1 EACH, ACME UNITED: 30500 NO SUB</v>
      </c>
      <c r="D28" s="11">
        <v>15</v>
      </c>
      <c r="E28" s="26" t="s">
        <v>144</v>
      </c>
      <c r="F28" s="4" t="s">
        <v>739</v>
      </c>
      <c r="G28" s="4" t="s">
        <v>145</v>
      </c>
    </row>
    <row r="29" spans="1:7" x14ac:dyDescent="0.2">
      <c r="A29" s="11">
        <v>51681</v>
      </c>
      <c r="B29" s="5" t="s">
        <v>237</v>
      </c>
      <c r="C29" s="4" t="str">
        <f t="shared" si="0"/>
        <v>COMB, LICE,EGGS &amp; NIT REMOVAL, ACU-LIFE 0912</v>
      </c>
      <c r="D29" s="11">
        <v>30</v>
      </c>
      <c r="E29" s="26" t="s">
        <v>144</v>
      </c>
      <c r="F29" s="4" t="s">
        <v>636</v>
      </c>
      <c r="G29" s="4" t="s">
        <v>143</v>
      </c>
    </row>
    <row r="30" spans="1:7" ht="25.5" x14ac:dyDescent="0.2">
      <c r="A30" s="11">
        <v>53135</v>
      </c>
      <c r="B30" s="4" t="s">
        <v>430</v>
      </c>
      <c r="C30" s="4" t="str">
        <f t="shared" si="0"/>
        <v xml:space="preserve">FLAG, SCHOOL ZONE STOP FLAG, NO LOGO,1 EACH, ALPINE PRODUCT T2114A-FLAG OR EQUAL </v>
      </c>
      <c r="D30" s="11">
        <v>205</v>
      </c>
      <c r="E30" s="26" t="s">
        <v>144</v>
      </c>
      <c r="F30" s="4" t="s">
        <v>711</v>
      </c>
      <c r="G30" s="4" t="s">
        <v>143</v>
      </c>
    </row>
    <row r="31" spans="1:7" ht="51" x14ac:dyDescent="0.2">
      <c r="A31" s="11">
        <v>53127</v>
      </c>
      <c r="B31" s="5" t="s">
        <v>126</v>
      </c>
      <c r="C31" s="4" t="str">
        <f t="shared" si="0"/>
        <v xml:space="preserve">STOP FLAG STAFF END CAP,ULTRABRIGHT YELLOW/GREEN,PLASTIC 42"LONG INCLUDES SCREW,1 EACH ALPINE PRODUCT CAP&amp;SCREW OR EQUAL </v>
      </c>
      <c r="D31" s="11">
        <v>120</v>
      </c>
      <c r="E31" s="26" t="s">
        <v>144</v>
      </c>
      <c r="F31" s="4" t="s">
        <v>152</v>
      </c>
      <c r="G31" s="4" t="s">
        <v>143</v>
      </c>
    </row>
    <row r="32" spans="1:7" ht="38.25" x14ac:dyDescent="0.2">
      <c r="A32" s="11">
        <v>53126</v>
      </c>
      <c r="B32" s="5" t="s">
        <v>125</v>
      </c>
      <c r="C32" s="4" t="str">
        <f t="shared" si="0"/>
        <v xml:space="preserve">STOP FLAG STAFF,HIGH VISIBILITY, 42"L, YELLOW/GREEN, PLASTIC ONLY,1 EACH  ITEM ALPINE PRODUCT FLAG-STAFF-ONLY OR EQUAL </v>
      </c>
      <c r="D32" s="11">
        <v>90</v>
      </c>
      <c r="E32" s="26" t="s">
        <v>144</v>
      </c>
      <c r="F32" s="4" t="s">
        <v>202</v>
      </c>
      <c r="G32" s="4" t="s">
        <v>143</v>
      </c>
    </row>
    <row r="33" spans="1:7" ht="38.25" x14ac:dyDescent="0.2">
      <c r="A33" s="20">
        <v>50551</v>
      </c>
      <c r="B33" s="4" t="s">
        <v>309</v>
      </c>
      <c r="C33" s="4" t="str">
        <f t="shared" si="0"/>
        <v xml:space="preserve">BANDAGE, FLEXIBLE BANDAGES IN CRAYON COLORS, .75" X 3", LATEX FREE, 100 COUNT IN A BOX, ASO LIC CRA5261, NO SUB </v>
      </c>
      <c r="D33" s="27">
        <v>40</v>
      </c>
      <c r="E33" s="4" t="s">
        <v>197</v>
      </c>
      <c r="F33" s="4" t="s">
        <v>552</v>
      </c>
      <c r="G33" s="4" t="s">
        <v>145</v>
      </c>
    </row>
    <row r="34" spans="1:7" ht="25.5" x14ac:dyDescent="0.2">
      <c r="A34" s="11" t="s">
        <v>31</v>
      </c>
      <c r="B34" s="5" t="s">
        <v>288</v>
      </c>
      <c r="C34" s="4" t="str">
        <f t="shared" si="0"/>
        <v>SPRAY ANTISEPTIC, 5 OZ SIZE,1 EACH, BACTINE 614, NO SUB.</v>
      </c>
      <c r="D34" s="11">
        <v>20</v>
      </c>
      <c r="E34" s="26" t="s">
        <v>144</v>
      </c>
      <c r="F34" s="4" t="s">
        <v>522</v>
      </c>
      <c r="G34" s="4" t="s">
        <v>145</v>
      </c>
    </row>
    <row r="35" spans="1:7" ht="25.5" x14ac:dyDescent="0.2">
      <c r="A35" s="11" t="s">
        <v>84</v>
      </c>
      <c r="B35" s="5" t="s">
        <v>366</v>
      </c>
      <c r="C35" s="4" t="str">
        <f t="shared" si="0"/>
        <v xml:space="preserve">PAPER, TABLE SHEETING PAPER, WHITE, SMOOTH, 18" X 225' ,1 EACH ROLL.  TIDI 913182 PREMIUM.  NO SUB. </v>
      </c>
      <c r="D35" s="11">
        <v>1220</v>
      </c>
      <c r="E35" s="26" t="s">
        <v>144</v>
      </c>
      <c r="F35" s="4" t="s">
        <v>634</v>
      </c>
      <c r="G35" s="4" t="s">
        <v>145</v>
      </c>
    </row>
    <row r="36" spans="1:7" ht="25.5" x14ac:dyDescent="0.2">
      <c r="A36" s="11" t="s">
        <v>113</v>
      </c>
      <c r="B36" s="5" t="s">
        <v>415</v>
      </c>
      <c r="C36" s="4" t="str">
        <f t="shared" si="0"/>
        <v xml:space="preserve">PILLOW CASE, DISPOSABLE, 21" X 30", 100/PER CASE, BANTA/TIDI 919355.  NO SUB. </v>
      </c>
      <c r="D36" s="11">
        <v>110</v>
      </c>
      <c r="E36" s="5" t="s">
        <v>189</v>
      </c>
      <c r="F36" s="4" t="s">
        <v>696</v>
      </c>
      <c r="G36" s="4" t="s">
        <v>145</v>
      </c>
    </row>
    <row r="37" spans="1:7" ht="25.5" x14ac:dyDescent="0.2">
      <c r="A37" s="11" t="s">
        <v>65</v>
      </c>
      <c r="B37" s="5" t="s">
        <v>336</v>
      </c>
      <c r="C37" s="4" t="str">
        <f t="shared" si="0"/>
        <v>CONTAINER, NEEDLE DISPOSAL CONTAINER, SHARPS. 1.5 QT. ,B-D 305487 NO SUB.</v>
      </c>
      <c r="D37" s="11">
        <v>125</v>
      </c>
      <c r="E37" s="26" t="s">
        <v>144</v>
      </c>
      <c r="F37" s="4" t="s">
        <v>588</v>
      </c>
      <c r="G37" s="4" t="s">
        <v>145</v>
      </c>
    </row>
    <row r="38" spans="1:7" ht="25.5" x14ac:dyDescent="0.2">
      <c r="A38" s="11" t="s">
        <v>66</v>
      </c>
      <c r="B38" s="5" t="s">
        <v>337</v>
      </c>
      <c r="C38" s="4" t="str">
        <f t="shared" si="0"/>
        <v xml:space="preserve">CONTAINER, NEEDLE DISPOSAL CONTAINER,SHARPS. 3.3 QT. B-D 305488 NO SUB </v>
      </c>
      <c r="D38" s="11">
        <v>90</v>
      </c>
      <c r="E38" s="26" t="s">
        <v>144</v>
      </c>
      <c r="F38" s="4" t="s">
        <v>589</v>
      </c>
      <c r="G38" s="4" t="s">
        <v>145</v>
      </c>
    </row>
    <row r="39" spans="1:7" ht="25.5" x14ac:dyDescent="0.2">
      <c r="A39" s="11" t="s">
        <v>67</v>
      </c>
      <c r="B39" s="5" t="s">
        <v>338</v>
      </c>
      <c r="C39" s="4" t="str">
        <f t="shared" si="0"/>
        <v>CONTAINER, NEEDLE DISPOSAL SHARPS CONTAINER, 6.9 QT., B-D 305489 NO SUB.</v>
      </c>
      <c r="D39" s="11">
        <v>45</v>
      </c>
      <c r="E39" s="26" t="s">
        <v>144</v>
      </c>
      <c r="F39" s="4" t="s">
        <v>590</v>
      </c>
      <c r="G39" s="4" t="s">
        <v>145</v>
      </c>
    </row>
    <row r="40" spans="1:7" ht="25.5" x14ac:dyDescent="0.2">
      <c r="A40" s="14" t="s">
        <v>214</v>
      </c>
      <c r="B40" s="24" t="s">
        <v>755</v>
      </c>
      <c r="C40" s="24" t="str">
        <f t="shared" si="0"/>
        <v>STATION, EYE WASHPORTABLE,WALL MOUNT, BEL-ART 9901677, OR EQUAL</v>
      </c>
      <c r="D40" s="24">
        <v>5</v>
      </c>
      <c r="E40" s="24" t="s">
        <v>144</v>
      </c>
      <c r="F40" s="24" t="s">
        <v>475</v>
      </c>
      <c r="G40" s="24" t="s">
        <v>143</v>
      </c>
    </row>
    <row r="41" spans="1:7" ht="25.5" x14ac:dyDescent="0.2">
      <c r="A41" s="11" t="s">
        <v>26</v>
      </c>
      <c r="B41" s="5" t="s">
        <v>278</v>
      </c>
      <c r="C41" s="4" t="str">
        <f t="shared" si="0"/>
        <v>CREAM BENADRYL, 1 OZ SIZE,1 EACH, BENADRYL 248-3490 NO SUB.</v>
      </c>
      <c r="D41" s="11">
        <v>25</v>
      </c>
      <c r="E41" s="26" t="s">
        <v>144</v>
      </c>
      <c r="F41" s="4" t="s">
        <v>509</v>
      </c>
      <c r="G41" s="4" t="s">
        <v>145</v>
      </c>
    </row>
    <row r="42" spans="1:7" ht="38.25" x14ac:dyDescent="0.2">
      <c r="A42" s="21" t="s">
        <v>92</v>
      </c>
      <c r="B42" s="5" t="s">
        <v>652</v>
      </c>
      <c r="C42" s="4" t="str">
        <f t="shared" si="0"/>
        <v>DISPENSER FOR EXAM GLOVES, PLASTIC, WALL MOUNT.  "BOWMAN DISPENSERS, LLC. - 168-GC-018" OR EQUAL.</v>
      </c>
      <c r="D42" s="11">
        <v>5</v>
      </c>
      <c r="E42" s="26" t="s">
        <v>144</v>
      </c>
      <c r="F42" s="4" t="s">
        <v>653</v>
      </c>
      <c r="G42" s="4" t="s">
        <v>143</v>
      </c>
    </row>
    <row r="43" spans="1:7" ht="38.25" x14ac:dyDescent="0.2">
      <c r="A43" s="20">
        <v>50804</v>
      </c>
      <c r="B43" s="4" t="s">
        <v>340</v>
      </c>
      <c r="C43" s="4" t="str">
        <f t="shared" si="0"/>
        <v>BANDAGE, ANTIBACTERIAL ADHESIVE BANDAGE 1"X3", ASSORTED COLORS 20 PER BOX CURAD 5020 OR EQUAL</v>
      </c>
      <c r="D43" s="27">
        <v>125</v>
      </c>
      <c r="E43" s="4" t="s">
        <v>176</v>
      </c>
      <c r="F43" s="4" t="s">
        <v>592</v>
      </c>
      <c r="G43" s="4" t="s">
        <v>143</v>
      </c>
    </row>
    <row r="44" spans="1:7" ht="25.5" x14ac:dyDescent="0.2">
      <c r="A44" s="11" t="s">
        <v>115</v>
      </c>
      <c r="B44" s="5" t="s">
        <v>417</v>
      </c>
      <c r="C44" s="4" t="str">
        <f t="shared" si="0"/>
        <v>HELMET HAT, ADJUSTABLE HARD WHITE PLASTIC, REMOVABLE SUSPENSION, BULLARD 5100 OR EQUAL.</v>
      </c>
      <c r="D44" s="11">
        <v>25</v>
      </c>
      <c r="E44" s="26" t="s">
        <v>144</v>
      </c>
      <c r="F44" s="4" t="s">
        <v>698</v>
      </c>
      <c r="G44" s="4" t="s">
        <v>143</v>
      </c>
    </row>
    <row r="45" spans="1:7" ht="25.5" x14ac:dyDescent="0.2">
      <c r="A45" s="11" t="s">
        <v>57</v>
      </c>
      <c r="B45" s="5" t="s">
        <v>559</v>
      </c>
      <c r="C45" s="4" t="str">
        <f t="shared" si="0"/>
        <v>BANDAGE, GAUZE BANDAGE REFILLS, 2" X 6YD, 2 PER BOX, CERTIFIED SAFETY  211-024 OR EQUAL.</v>
      </c>
      <c r="D45" s="11">
        <v>225</v>
      </c>
      <c r="E45" s="5" t="s">
        <v>172</v>
      </c>
      <c r="F45" s="4" t="s">
        <v>560</v>
      </c>
      <c r="G45" s="4" t="s">
        <v>143</v>
      </c>
    </row>
    <row r="46" spans="1:7" ht="25.5" x14ac:dyDescent="0.2">
      <c r="A46" s="11" t="s">
        <v>58</v>
      </c>
      <c r="B46" s="5" t="s">
        <v>316</v>
      </c>
      <c r="C46" s="4" t="str">
        <f t="shared" si="0"/>
        <v>BANDAGE, GAUZE BANDAGE REFILLS, 4" X 6YD 1 EACH, CERTIFIED SAFETY 211-027 OR EQUAL.</v>
      </c>
      <c r="D46" s="11">
        <v>70</v>
      </c>
      <c r="E46" s="26" t="s">
        <v>144</v>
      </c>
      <c r="F46" s="4" t="s">
        <v>561</v>
      </c>
      <c r="G46" s="4" t="s">
        <v>143</v>
      </c>
    </row>
    <row r="47" spans="1:7" ht="38.25" x14ac:dyDescent="0.2">
      <c r="A47" s="11" t="s">
        <v>59</v>
      </c>
      <c r="B47" s="5" t="s">
        <v>317</v>
      </c>
      <c r="C47" s="4" t="str">
        <f t="shared" si="0"/>
        <v>EYE PADS, 4-OVAL EYE PADS A PACK. 2 EACH PADS 3/8"X5" WITH ADHESIVE STRIPS,4 PER PACKAGE, CERTIFIED SAFETY 214-008 OR EQUAL.</v>
      </c>
      <c r="D47" s="11">
        <v>35</v>
      </c>
      <c r="E47" s="5" t="s">
        <v>175</v>
      </c>
      <c r="F47" s="4" t="s">
        <v>562</v>
      </c>
      <c r="G47" s="4" t="s">
        <v>143</v>
      </c>
    </row>
    <row r="48" spans="1:7" ht="25.5" x14ac:dyDescent="0.2">
      <c r="A48" s="11" t="s">
        <v>54</v>
      </c>
      <c r="B48" s="5" t="s">
        <v>312</v>
      </c>
      <c r="C48" s="4" t="str">
        <f t="shared" si="0"/>
        <v>BANDAGE, COMPRESS BANDAGE, 2", 4 PER BOX CERTIFIED SAFETY - C50-211002 OR EQUAL</v>
      </c>
      <c r="D48" s="11">
        <v>45</v>
      </c>
      <c r="E48" s="5" t="s">
        <v>174</v>
      </c>
      <c r="F48" s="4" t="s">
        <v>556</v>
      </c>
      <c r="G48" s="4" t="s">
        <v>143</v>
      </c>
    </row>
    <row r="49" spans="1:9" ht="25.5" x14ac:dyDescent="0.2">
      <c r="A49" s="11" t="s">
        <v>55</v>
      </c>
      <c r="B49" s="5" t="s">
        <v>314</v>
      </c>
      <c r="C49" s="4" t="str">
        <f t="shared" si="0"/>
        <v>BANDAGE, COMPRESS BANDAGE, 3",2 PER BOX CERTIFIED SAFETY - C50-211005 OR EQUAL</v>
      </c>
      <c r="D49" s="11">
        <v>35</v>
      </c>
      <c r="E49" s="5" t="s">
        <v>172</v>
      </c>
      <c r="F49" s="4" t="s">
        <v>557</v>
      </c>
      <c r="G49" s="4" t="s">
        <v>143</v>
      </c>
    </row>
    <row r="50" spans="1:9" ht="38.25" x14ac:dyDescent="0.2">
      <c r="A50" s="11" t="s">
        <v>52</v>
      </c>
      <c r="B50" s="5" t="s">
        <v>311</v>
      </c>
      <c r="C50" s="4" t="str">
        <f t="shared" si="0"/>
        <v>GAUZE, STERILE-ABSORBENT GAUZE COMPRESS,18X36, 2 PER BOX,CERTIFIED SAFETY C50-211014 OR EQUAL</v>
      </c>
      <c r="D50" s="11">
        <v>20</v>
      </c>
      <c r="E50" s="5" t="s">
        <v>172</v>
      </c>
      <c r="F50" s="4" t="s">
        <v>554</v>
      </c>
      <c r="G50" s="4" t="s">
        <v>143</v>
      </c>
    </row>
    <row r="51" spans="1:9" ht="38.25" x14ac:dyDescent="0.2">
      <c r="A51" s="11" t="s">
        <v>60</v>
      </c>
      <c r="B51" s="5" t="s">
        <v>318</v>
      </c>
      <c r="C51" s="4" t="str">
        <f t="shared" si="0"/>
        <v>TOURNIQUET PACKAGE INCLUDES NITRILE TOURNIQUET,FORCEPS&amp;SCISSORS,1 EACH PER PACKAGE, CERTIFIED SAFETY C50-216013 OR EQUAL</v>
      </c>
      <c r="D51" s="11">
        <v>50</v>
      </c>
      <c r="E51" s="26" t="s">
        <v>144</v>
      </c>
      <c r="F51" s="4" t="s">
        <v>563</v>
      </c>
      <c r="G51" s="4" t="s">
        <v>143</v>
      </c>
    </row>
    <row r="52" spans="1:9" s="1" customFormat="1" ht="38.25" x14ac:dyDescent="0.2">
      <c r="A52" s="15" t="s">
        <v>12</v>
      </c>
      <c r="B52" s="4" t="s">
        <v>215</v>
      </c>
      <c r="C52" s="4" t="str">
        <f t="shared" si="0"/>
        <v>CERTIFIED SAFETY EYE WASH STATION REFILL, 16 OZ, STERILE ISOTONIC SOLUTION,1 EACH, CERTIFIED SAFETY C50-511018 OR EQUAL</v>
      </c>
      <c r="D52" s="25">
        <v>40</v>
      </c>
      <c r="E52" s="26" t="s">
        <v>144</v>
      </c>
      <c r="F52" s="4" t="s">
        <v>476</v>
      </c>
      <c r="G52" s="4" t="s">
        <v>143</v>
      </c>
      <c r="H52" s="30"/>
    </row>
    <row r="53" spans="1:9" ht="25.5" x14ac:dyDescent="0.2">
      <c r="A53" s="11" t="s">
        <v>53</v>
      </c>
      <c r="B53" s="5" t="s">
        <v>313</v>
      </c>
      <c r="C53" s="4" t="str">
        <f t="shared" si="0"/>
        <v>GAUZE, REFILLS,GAUZE PADS,  3X3, 4 PER BOX, CERTIFIED SAFETY MFG 211-011 OR EQUAL.</v>
      </c>
      <c r="D53" s="11">
        <v>55</v>
      </c>
      <c r="E53" s="5" t="s">
        <v>173</v>
      </c>
      <c r="F53" s="4" t="s">
        <v>555</v>
      </c>
      <c r="G53" s="4" t="s">
        <v>143</v>
      </c>
    </row>
    <row r="54" spans="1:9" ht="25.5" x14ac:dyDescent="0.2">
      <c r="A54" s="11" t="s">
        <v>110</v>
      </c>
      <c r="B54" s="5" t="s">
        <v>409</v>
      </c>
      <c r="C54" s="4" t="str">
        <f t="shared" si="0"/>
        <v>TOWELETTES STING RELIEF, 10 PER BOX, CERTIFIED SAFETY MFG. 213-014 OR EQUAL.</v>
      </c>
      <c r="D54" s="11">
        <v>170</v>
      </c>
      <c r="E54" s="5" t="s">
        <v>164</v>
      </c>
      <c r="F54" s="4" t="s">
        <v>690</v>
      </c>
      <c r="G54" s="4" t="s">
        <v>143</v>
      </c>
    </row>
    <row r="55" spans="1:9" ht="25.5" x14ac:dyDescent="0.2">
      <c r="A55" s="11" t="s">
        <v>109</v>
      </c>
      <c r="B55" s="5" t="s">
        <v>408</v>
      </c>
      <c r="C55" s="4" t="str">
        <f t="shared" si="0"/>
        <v>WIPES ALCOHOL, 10 PER BOX, CERTIFIED SAFETY MFG., 213-040 OR EQUAL</v>
      </c>
      <c r="D55" s="11">
        <v>1990</v>
      </c>
      <c r="E55" s="5" t="s">
        <v>164</v>
      </c>
      <c r="F55" s="4" t="s">
        <v>689</v>
      </c>
      <c r="G55" s="4" t="s">
        <v>143</v>
      </c>
    </row>
    <row r="56" spans="1:9" s="1" customFormat="1" ht="25.5" x14ac:dyDescent="0.2">
      <c r="A56" s="11" t="s">
        <v>56</v>
      </c>
      <c r="B56" s="5" t="s">
        <v>315</v>
      </c>
      <c r="C56" s="4" t="str">
        <f t="shared" si="0"/>
        <v>BANDAGE, COMPRESS BANDAGE,4", 1 PER BOX CERTIFIED.SAFETY C50- 211-008 OR EQUAL.</v>
      </c>
      <c r="D56" s="11">
        <v>30</v>
      </c>
      <c r="E56" s="26" t="s">
        <v>144</v>
      </c>
      <c r="F56" s="4" t="s">
        <v>558</v>
      </c>
      <c r="G56" s="4" t="s">
        <v>143</v>
      </c>
      <c r="H56"/>
      <c r="I56"/>
    </row>
    <row r="57" spans="1:9" ht="38.25" x14ac:dyDescent="0.2">
      <c r="A57" s="11">
        <v>51414</v>
      </c>
      <c r="B57" s="5" t="s">
        <v>609</v>
      </c>
      <c r="C57" s="4" t="str">
        <f t="shared" si="0"/>
        <v>PINS, SAFETY PINS, SIZE 0-4, NICKEL PLATED CHROME MATERIAL, 50 PER PACKAGE. CHARLES LEONARD - 83450 OR EQUAL</v>
      </c>
      <c r="D57" s="11">
        <v>65</v>
      </c>
      <c r="E57" s="5" t="s">
        <v>166</v>
      </c>
      <c r="F57" s="4" t="s">
        <v>610</v>
      </c>
      <c r="G57" s="4" t="s">
        <v>143</v>
      </c>
      <c r="H57" s="1"/>
      <c r="I57" s="1"/>
    </row>
    <row r="58" spans="1:9" ht="25.5" x14ac:dyDescent="0.2">
      <c r="A58" s="11" t="s">
        <v>29</v>
      </c>
      <c r="B58" s="5" t="s">
        <v>285</v>
      </c>
      <c r="C58" s="4" t="str">
        <f t="shared" si="0"/>
        <v xml:space="preserve">WIPES, DISINFECTING WIPES,1 EACH, 35 PER TUB, CLOROX CLO01593 NO SUB </v>
      </c>
      <c r="D58" s="11">
        <v>4000</v>
      </c>
      <c r="E58" s="5" t="s">
        <v>169</v>
      </c>
      <c r="F58" s="4" t="s">
        <v>519</v>
      </c>
      <c r="G58" s="4" t="s">
        <v>145</v>
      </c>
      <c r="H58" s="1"/>
      <c r="I58" s="1"/>
    </row>
    <row r="59" spans="1:9" ht="25.5" x14ac:dyDescent="0.2">
      <c r="A59" s="11">
        <v>50408</v>
      </c>
      <c r="B59" s="5" t="s">
        <v>286</v>
      </c>
      <c r="C59" s="4" t="str">
        <f t="shared" si="0"/>
        <v xml:space="preserve">WIPES, DISINFECTING WIPES,1 EACH, 75 PER TUB, CLOROX CLO15949 NO SUB </v>
      </c>
      <c r="D59" s="27">
        <v>3315</v>
      </c>
      <c r="E59" s="5" t="s">
        <v>170</v>
      </c>
      <c r="F59" s="4" t="s">
        <v>520</v>
      </c>
      <c r="G59" s="4" t="s">
        <v>145</v>
      </c>
      <c r="H59" s="1"/>
      <c r="I59" s="1"/>
    </row>
    <row r="60" spans="1:9" ht="38.25" x14ac:dyDescent="0.2">
      <c r="A60" s="11" t="s">
        <v>78</v>
      </c>
      <c r="B60" s="5" t="s">
        <v>356</v>
      </c>
      <c r="C60" s="4" t="str">
        <f t="shared" si="0"/>
        <v>FINGER SPLINTS, WITH FOAM RUBBER STRIPS, ALUMAFOAM. 3/4" X 9", 12 PER BOX. CONCO 6134 OR EQUAL</v>
      </c>
      <c r="D60" s="11">
        <v>5</v>
      </c>
      <c r="E60" s="5" t="s">
        <v>157</v>
      </c>
      <c r="F60" s="4" t="s">
        <v>623</v>
      </c>
      <c r="G60" s="4" t="s">
        <v>143</v>
      </c>
    </row>
    <row r="61" spans="1:9" ht="51" x14ac:dyDescent="0.2">
      <c r="A61" s="10" t="s">
        <v>243</v>
      </c>
      <c r="B61" s="4" t="s">
        <v>228</v>
      </c>
      <c r="C61" s="4" t="str">
        <f t="shared" si="0"/>
        <v>FLAG, SAFETY STOP/SLOW SAFETY PADDLE. WHITE LETTERS ON RED /BLACK LETTERS ON ORANGE, NON REFLECTIVE PLASTIC, 9 IN POLYGRIP HANDLE. CORTINA 03-851 OR EQUAL</v>
      </c>
      <c r="D61" s="28">
        <v>20</v>
      </c>
      <c r="E61" s="18" t="s">
        <v>229</v>
      </c>
      <c r="F61" s="4" t="s">
        <v>470</v>
      </c>
      <c r="G61" s="18" t="s">
        <v>143</v>
      </c>
    </row>
    <row r="62" spans="1:9" ht="25.5" x14ac:dyDescent="0.2">
      <c r="A62" s="11" t="s">
        <v>64</v>
      </c>
      <c r="B62" s="5" t="s">
        <v>335</v>
      </c>
      <c r="C62" s="4" t="str">
        <f t="shared" si="0"/>
        <v xml:space="preserve">PACK, FLEX-I- COLD PACK, REUSABLE, 6" X 9" NON TOXIC GEL, 12 PER BOX, CRAMER 32746 NO SUB. </v>
      </c>
      <c r="D62" s="11">
        <v>250</v>
      </c>
      <c r="E62" s="5" t="s">
        <v>157</v>
      </c>
      <c r="F62" s="4" t="s">
        <v>587</v>
      </c>
      <c r="G62" s="4" t="s">
        <v>145</v>
      </c>
    </row>
    <row r="63" spans="1:9" ht="25.5" x14ac:dyDescent="0.2">
      <c r="A63" s="11">
        <v>50663</v>
      </c>
      <c r="B63" s="5" t="s">
        <v>334</v>
      </c>
      <c r="C63" s="4" t="str">
        <f t="shared" si="0"/>
        <v>PACKS, FLEX-I- COLD PACKS,REUSABLE,4"X6",NON TOXIC GEL,12 PER BOX,CRAMER 32846. NO SUB.</v>
      </c>
      <c r="D63" s="11">
        <v>1500</v>
      </c>
      <c r="E63" s="5" t="s">
        <v>157</v>
      </c>
      <c r="F63" s="4" t="s">
        <v>585</v>
      </c>
      <c r="G63" s="4" t="s">
        <v>145</v>
      </c>
    </row>
    <row r="64" spans="1:9" ht="25.5" x14ac:dyDescent="0.2">
      <c r="A64" s="11" t="s">
        <v>68</v>
      </c>
      <c r="B64" s="5" t="s">
        <v>341</v>
      </c>
      <c r="C64" s="4" t="str">
        <f t="shared" si="0"/>
        <v>CUPS, EYE WASH PLASTIC CUPS, 6 PER PACKAGE, CSM 229-021 OR EQUAL.</v>
      </c>
      <c r="D64" s="11">
        <v>565</v>
      </c>
      <c r="E64" s="5" t="s">
        <v>178</v>
      </c>
      <c r="F64" s="4" t="s">
        <v>593</v>
      </c>
      <c r="G64" s="4" t="s">
        <v>143</v>
      </c>
    </row>
    <row r="65" spans="1:7" ht="38.25" x14ac:dyDescent="0.2">
      <c r="A65" s="20">
        <v>50588</v>
      </c>
      <c r="B65" s="12" t="s">
        <v>326</v>
      </c>
      <c r="C65" s="4" t="str">
        <f t="shared" si="0"/>
        <v>BANDAGE, CHILDRENS BUSY BUGS BANDAGES,4 SIDED SEAL,7.8X2.8X4.2.ASSORTED 20 PER BOX, CURAD CUR00001RB OR EQUAL</v>
      </c>
      <c r="D65" s="27">
        <v>15</v>
      </c>
      <c r="E65" s="5" t="s">
        <v>176</v>
      </c>
      <c r="F65" s="4" t="s">
        <v>577</v>
      </c>
      <c r="G65" s="4" t="s">
        <v>143</v>
      </c>
    </row>
    <row r="66" spans="1:7" ht="25.5" x14ac:dyDescent="0.2">
      <c r="A66" s="20">
        <v>50594</v>
      </c>
      <c r="B66" s="12" t="s">
        <v>329</v>
      </c>
      <c r="C66" s="4" t="str">
        <f t="shared" si="0"/>
        <v>BANDAGE, ASSORTED VARIETY BANDAGE,4 SIDED SEAL,200 PER BOX,CURAD CUR0800RB OR EQUAL</v>
      </c>
      <c r="D66" s="27">
        <v>160</v>
      </c>
      <c r="E66" s="5" t="s">
        <v>177</v>
      </c>
      <c r="F66" s="4" t="s">
        <v>580</v>
      </c>
      <c r="G66" s="4" t="s">
        <v>143</v>
      </c>
    </row>
    <row r="67" spans="1:7" ht="51" x14ac:dyDescent="0.2">
      <c r="A67" s="20">
        <v>50585</v>
      </c>
      <c r="B67" s="12" t="s">
        <v>324</v>
      </c>
      <c r="C67" s="4" t="str">
        <f t="shared" si="0"/>
        <v>BANDAGE, CHILDRENS FURRY FRIENDS PLASTIC ADHESIVE BANDAGES,NON ADHERENT PAD SEAL,7/8" DIA ASSORTED 100 PER BOX, CURAD NON25503Z OR EQUAL</v>
      </c>
      <c r="D67" s="12">
        <v>45</v>
      </c>
      <c r="E67" s="5" t="s">
        <v>155</v>
      </c>
      <c r="F67" s="4" t="s">
        <v>575</v>
      </c>
      <c r="G67" s="4" t="s">
        <v>143</v>
      </c>
    </row>
    <row r="68" spans="1:7" ht="25.5" x14ac:dyDescent="0.2">
      <c r="A68" s="11">
        <v>50483</v>
      </c>
      <c r="B68" s="5" t="s">
        <v>299</v>
      </c>
      <c r="C68" s="4" t="str">
        <f t="shared" si="0"/>
        <v>BANDAGE, 2" X 4",LATEX FREE,50 PER BOX,CURAD NON25504Z OR EQUAL</v>
      </c>
      <c r="D68" s="11">
        <v>560</v>
      </c>
      <c r="E68" s="5" t="s">
        <v>171</v>
      </c>
      <c r="F68" s="4" t="s">
        <v>541</v>
      </c>
      <c r="G68" s="4" t="s">
        <v>143</v>
      </c>
    </row>
    <row r="69" spans="1:7" ht="38.25" x14ac:dyDescent="0.2">
      <c r="A69" s="20">
        <v>50593</v>
      </c>
      <c r="B69" s="12" t="s">
        <v>328</v>
      </c>
      <c r="C69" s="4" t="str">
        <f t="shared" si="0"/>
        <v>BANDAGE, PLASTIC ADHESIVE BANDAGE,LATEX FREE,1"X 3", 100 PER BOX,CURAD NON25600Z OR EQUAL</v>
      </c>
      <c r="D69" s="27">
        <v>2175</v>
      </c>
      <c r="E69" s="5" t="s">
        <v>155</v>
      </c>
      <c r="F69" s="4" t="s">
        <v>579</v>
      </c>
      <c r="G69" s="4" t="s">
        <v>143</v>
      </c>
    </row>
    <row r="70" spans="1:7" ht="51" x14ac:dyDescent="0.2">
      <c r="A70" s="20">
        <v>50592</v>
      </c>
      <c r="B70" s="12" t="s">
        <v>327</v>
      </c>
      <c r="C70" s="4" t="str">
        <f t="shared" si="0"/>
        <v>BANDAGE, CHILDRENS MEDTOONS PLASTIC ADHESIVE BANDAGES,NON ADHERENT PAD SEAL,3/4X3.ASSORTED 50 PER BOX, CURAD NON256130Z OR EQUAL</v>
      </c>
      <c r="D70" s="27">
        <v>115</v>
      </c>
      <c r="E70" s="5" t="s">
        <v>171</v>
      </c>
      <c r="F70" s="4" t="s">
        <v>578</v>
      </c>
      <c r="G70" s="4" t="s">
        <v>143</v>
      </c>
    </row>
    <row r="71" spans="1:7" ht="51" x14ac:dyDescent="0.2">
      <c r="A71" s="20">
        <v>50584</v>
      </c>
      <c r="B71" s="12" t="s">
        <v>323</v>
      </c>
      <c r="C71" s="4" t="str">
        <f t="shared" ref="C71:C134" si="1">B71</f>
        <v>BANDAGE, CHILDRENS GALAXY PLASTIC ADHESIVE BANDAGES,NON ADHERENT PAD SEAL,3/4X3.ASSORTED 50 PER BOX, CURAD NON256132Z OR EQUAL</v>
      </c>
      <c r="D71" s="27">
        <v>145</v>
      </c>
      <c r="E71" s="5" t="s">
        <v>171</v>
      </c>
      <c r="F71" s="4" t="s">
        <v>574</v>
      </c>
      <c r="G71" s="4" t="s">
        <v>143</v>
      </c>
    </row>
    <row r="72" spans="1:7" ht="38.25" x14ac:dyDescent="0.2">
      <c r="A72" s="20">
        <v>50586</v>
      </c>
      <c r="B72" s="12" t="s">
        <v>325</v>
      </c>
      <c r="C72" s="4" t="str">
        <f t="shared" si="1"/>
        <v>BANDAGE, SILICONE FABRIC ADHESIVE BANDAGE,NONSTICK FOUR SIDED SEAL, 3/4"X 3", 50 PER BOX,CURAD NON75100Z OR EQUAL</v>
      </c>
      <c r="D72" s="27">
        <v>10</v>
      </c>
      <c r="E72" s="5" t="s">
        <v>171</v>
      </c>
      <c r="F72" s="4" t="s">
        <v>576</v>
      </c>
      <c r="G72" s="4" t="s">
        <v>143</v>
      </c>
    </row>
    <row r="73" spans="1:7" ht="25.5" x14ac:dyDescent="0.2">
      <c r="A73" s="11" t="s">
        <v>24</v>
      </c>
      <c r="B73" s="5" t="s">
        <v>273</v>
      </c>
      <c r="C73" s="4" t="str">
        <f t="shared" si="1"/>
        <v>HAND WASH, GOLD LIQUID, ANTIBACTERIAL,1 EACH, 16 OZ. PUMP TOP, DIAL 80790 NO SUB.</v>
      </c>
      <c r="D73" s="11">
        <v>145</v>
      </c>
      <c r="E73" s="26" t="s">
        <v>144</v>
      </c>
      <c r="F73" s="4" t="s">
        <v>504</v>
      </c>
      <c r="G73" s="4" t="s">
        <v>145</v>
      </c>
    </row>
    <row r="74" spans="1:7" ht="25.5" x14ac:dyDescent="0.2">
      <c r="A74" s="11">
        <v>50308</v>
      </c>
      <c r="B74" s="5" t="s">
        <v>274</v>
      </c>
      <c r="C74" s="4" t="str">
        <f t="shared" si="1"/>
        <v>HAND WASH LIQUID , ANTIBACTERIAL,1 EACH, GALLON REFILL.  DIAL 88047 NO SUB.</v>
      </c>
      <c r="D74" s="11">
        <v>50</v>
      </c>
      <c r="E74" s="26" t="s">
        <v>144</v>
      </c>
      <c r="F74" s="4" t="s">
        <v>505</v>
      </c>
      <c r="G74" s="4" t="s">
        <v>145</v>
      </c>
    </row>
    <row r="75" spans="1:7" ht="38.25" x14ac:dyDescent="0.2">
      <c r="A75" s="11">
        <v>50434</v>
      </c>
      <c r="B75" s="5" t="s">
        <v>292</v>
      </c>
      <c r="C75" s="4" t="str">
        <f t="shared" si="1"/>
        <v>WIPES, OXIVIR TB DISINFECTANT, HYDROGEN PEROXIDE WIPES, 1 EACH,160 PER TUB,DIVERSEY 4599516  OR EQUAL</v>
      </c>
      <c r="D75" s="11">
        <v>1270</v>
      </c>
      <c r="E75" s="5" t="s">
        <v>219</v>
      </c>
      <c r="F75" s="4" t="s">
        <v>526</v>
      </c>
      <c r="G75" s="4" t="s">
        <v>143</v>
      </c>
    </row>
    <row r="76" spans="1:7" ht="25.5" x14ac:dyDescent="0.2">
      <c r="A76" s="11" t="s">
        <v>90</v>
      </c>
      <c r="B76" s="5" t="s">
        <v>457</v>
      </c>
      <c r="C76" s="4" t="str">
        <f t="shared" si="1"/>
        <v>CLIPPERS, NAIL CLIPPER WITH FILE,1 EACH, DONOVAN FNC3268 OR EQUAL</v>
      </c>
      <c r="D76" s="11">
        <v>140</v>
      </c>
      <c r="E76" s="26" t="s">
        <v>144</v>
      </c>
      <c r="F76" s="4" t="s">
        <v>646</v>
      </c>
      <c r="G76" s="4" t="s">
        <v>143</v>
      </c>
    </row>
    <row r="77" spans="1:7" ht="25.5" x14ac:dyDescent="0.2">
      <c r="A77" s="11" t="s">
        <v>72</v>
      </c>
      <c r="B77" s="5" t="s">
        <v>348</v>
      </c>
      <c r="C77" s="4" t="str">
        <f t="shared" si="1"/>
        <v>PADS, GAUZE PADS, STERILE, 12 PLY, 2" X 2", 100 PER BOX, DUKAL 1212. NO SUB.</v>
      </c>
      <c r="D77" s="11">
        <v>190</v>
      </c>
      <c r="E77" s="5" t="s">
        <v>155</v>
      </c>
      <c r="F77" s="4" t="s">
        <v>613</v>
      </c>
      <c r="G77" s="4" t="s">
        <v>145</v>
      </c>
    </row>
    <row r="78" spans="1:7" ht="25.5" x14ac:dyDescent="0.2">
      <c r="A78" s="11" t="s">
        <v>73</v>
      </c>
      <c r="B78" s="5" t="s">
        <v>349</v>
      </c>
      <c r="C78" s="4" t="str">
        <f t="shared" si="1"/>
        <v>PADS, GAUZE PADS STERILE, 12 PLY, 3" X 3", 100 PER BOX.  DUKAL 1312.  NO SUB</v>
      </c>
      <c r="D78" s="11">
        <v>140</v>
      </c>
      <c r="E78" s="5" t="s">
        <v>155</v>
      </c>
      <c r="F78" s="4" t="s">
        <v>614</v>
      </c>
      <c r="G78" s="4" t="s">
        <v>145</v>
      </c>
    </row>
    <row r="79" spans="1:7" ht="25.5" x14ac:dyDescent="0.2">
      <c r="A79" s="11">
        <v>66392</v>
      </c>
      <c r="B79" s="5" t="s">
        <v>452</v>
      </c>
      <c r="C79" s="4" t="str">
        <f t="shared" si="1"/>
        <v>PADS GAUZE , STERILE, 12 PLY, 4" X 4", 100 PER BOX.  DUKAL 1412.  NO SUB.</v>
      </c>
      <c r="D79" s="11">
        <v>140</v>
      </c>
      <c r="E79" s="5" t="s">
        <v>155</v>
      </c>
      <c r="F79" s="4" t="s">
        <v>747</v>
      </c>
      <c r="G79" s="4" t="s">
        <v>145</v>
      </c>
    </row>
    <row r="80" spans="1:7" ht="25.5" x14ac:dyDescent="0.2">
      <c r="A80" s="11" t="s">
        <v>74</v>
      </c>
      <c r="B80" s="5" t="s">
        <v>350</v>
      </c>
      <c r="C80" s="4" t="str">
        <f t="shared" si="1"/>
        <v>SPONGES, GAUZE SPONGES, NON-STERILE, 12 PLY, 2" X 2", 200 PER BOX  DUKAL 2128.  NO SUB.</v>
      </c>
      <c r="D80" s="11">
        <v>690</v>
      </c>
      <c r="E80" s="5" t="s">
        <v>177</v>
      </c>
      <c r="F80" s="4" t="s">
        <v>615</v>
      </c>
      <c r="G80" s="4" t="s">
        <v>145</v>
      </c>
    </row>
    <row r="81" spans="1:7" ht="25.5" x14ac:dyDescent="0.2">
      <c r="A81" s="11" t="s">
        <v>75</v>
      </c>
      <c r="B81" s="5" t="s">
        <v>351</v>
      </c>
      <c r="C81" s="4" t="str">
        <f t="shared" si="1"/>
        <v>SPONGES, GAUZE SPONGES, NON-STERILE, 12 PLY, 3" X 3",200 PER BOX.  DUKAL 3124.  NO SUB.</v>
      </c>
      <c r="D81" s="11">
        <v>630</v>
      </c>
      <c r="E81" s="5" t="s">
        <v>177</v>
      </c>
      <c r="F81" s="4" t="s">
        <v>616</v>
      </c>
      <c r="G81" s="4" t="s">
        <v>145</v>
      </c>
    </row>
    <row r="82" spans="1:7" ht="25.5" x14ac:dyDescent="0.2">
      <c r="A82" s="11" t="s">
        <v>76</v>
      </c>
      <c r="B82" s="5" t="s">
        <v>352</v>
      </c>
      <c r="C82" s="4" t="str">
        <f t="shared" si="1"/>
        <v>SPONGES, GAUZE SPONGES NON-STERILE, 12 PLY, 4" X 4", 200 PER BOX   DUKAL 4122.  NO SUB.</v>
      </c>
      <c r="D82" s="11">
        <v>840</v>
      </c>
      <c r="E82" s="5" t="s">
        <v>177</v>
      </c>
      <c r="F82" s="4" t="s">
        <v>617</v>
      </c>
      <c r="G82" s="4" t="s">
        <v>145</v>
      </c>
    </row>
    <row r="83" spans="1:7" ht="25.5" x14ac:dyDescent="0.2">
      <c r="A83" s="11" t="s">
        <v>61</v>
      </c>
      <c r="B83" s="5" t="s">
        <v>319</v>
      </c>
      <c r="C83" s="4" t="str">
        <f t="shared" si="1"/>
        <v>DRESSING, COMBINE DRESSING REFILLS,STERILE, 5" X 9" , ABD, DUKAL 5590 OR EQUAL</v>
      </c>
      <c r="D83" s="11">
        <v>1190</v>
      </c>
      <c r="E83" s="26" t="s">
        <v>144</v>
      </c>
      <c r="F83" s="4" t="s">
        <v>564</v>
      </c>
      <c r="G83" s="4" t="s">
        <v>143</v>
      </c>
    </row>
    <row r="84" spans="1:7" ht="38.25" x14ac:dyDescent="0.2">
      <c r="A84" s="11" t="s">
        <v>23</v>
      </c>
      <c r="B84" s="5" t="s">
        <v>272</v>
      </c>
      <c r="C84" s="4" t="str">
        <f t="shared" si="1"/>
        <v>WIPES, BENZALKONIUM CHLORIDE ANTISEPTIC, 40%BZK,ALCOHOL FREE,5"X8",INDIVIDUALLY WRAPPED PACKETS,DUKAL 855 OR EQUAL.</v>
      </c>
      <c r="D84" s="11">
        <v>605</v>
      </c>
      <c r="E84" s="5" t="s">
        <v>155</v>
      </c>
      <c r="F84" s="4" t="s">
        <v>503</v>
      </c>
      <c r="G84" s="4" t="s">
        <v>143</v>
      </c>
    </row>
    <row r="85" spans="1:7" ht="51" x14ac:dyDescent="0.2">
      <c r="A85" s="11" t="s">
        <v>70</v>
      </c>
      <c r="B85" s="5" t="s">
        <v>342</v>
      </c>
      <c r="C85" s="4" t="str">
        <f t="shared" si="1"/>
        <v>CUPS, PLASTIC MEDICINE CUPS, 1 OZ. GRADUATED,MEASURE IN TEASPOON,TABLESPOON,OUNCE,GRAM,ML AND CC, 100 PER TUBE  DUKAL 9007M OR EQUAL</v>
      </c>
      <c r="D85" s="11">
        <v>355</v>
      </c>
      <c r="E85" s="5" t="s">
        <v>179</v>
      </c>
      <c r="F85" s="4" t="s">
        <v>596</v>
      </c>
      <c r="G85" s="4" t="s">
        <v>143</v>
      </c>
    </row>
    <row r="86" spans="1:7" ht="25.5" x14ac:dyDescent="0.2">
      <c r="A86" s="11">
        <v>65770</v>
      </c>
      <c r="B86" s="5" t="s">
        <v>434</v>
      </c>
      <c r="C86" s="4" t="str">
        <f t="shared" si="1"/>
        <v>APPLICATOR, 6" WOODEN STICKS, WITHOUT COTTON TIPS, 1000 PER BOX.  DUKAL D22-9000 OR EQUAL.</v>
      </c>
      <c r="D86" s="11">
        <v>35</v>
      </c>
      <c r="E86" s="5" t="s">
        <v>168</v>
      </c>
      <c r="F86" s="4" t="s">
        <v>729</v>
      </c>
      <c r="G86" s="4" t="s">
        <v>143</v>
      </c>
    </row>
    <row r="87" spans="1:7" ht="25.5" x14ac:dyDescent="0.2">
      <c r="A87" s="11">
        <v>65755</v>
      </c>
      <c r="B87" s="5" t="s">
        <v>432</v>
      </c>
      <c r="C87" s="4" t="str">
        <f t="shared" si="1"/>
        <v xml:space="preserve">COTTON ROLL, ABSORBENT, NON-STERILE ROLL,1 POUND, 1 PER PACKAGE DYNAREX 3166 OR EQUAL </v>
      </c>
      <c r="D87" s="11">
        <v>5</v>
      </c>
      <c r="E87" s="5" t="s">
        <v>191</v>
      </c>
      <c r="F87" s="4" t="s">
        <v>726</v>
      </c>
      <c r="G87" s="4" t="s">
        <v>143</v>
      </c>
    </row>
    <row r="88" spans="1:7" ht="38.25" x14ac:dyDescent="0.2">
      <c r="A88" s="20">
        <v>65772</v>
      </c>
      <c r="B88" s="4" t="s">
        <v>436</v>
      </c>
      <c r="C88" s="4" t="str">
        <f t="shared" si="1"/>
        <v xml:space="preserve">BANDAGE, SENSI WRAP, SELF ADHERENT, LATEX FREE, 1 INCH ROLL OF 5 YARDS, GREEN, DYNAREX 3271, NO SUB </v>
      </c>
      <c r="D88" s="27">
        <v>70</v>
      </c>
      <c r="E88" s="4" t="s">
        <v>221</v>
      </c>
      <c r="F88" s="4" t="s">
        <v>731</v>
      </c>
      <c r="G88" s="4" t="s">
        <v>145</v>
      </c>
    </row>
    <row r="89" spans="1:7" ht="38.25" x14ac:dyDescent="0.2">
      <c r="A89" s="20">
        <v>65771</v>
      </c>
      <c r="B89" s="4" t="s">
        <v>435</v>
      </c>
      <c r="C89" s="4" t="str">
        <f t="shared" si="1"/>
        <v xml:space="preserve">BANDAGE, SENSI WRAP, SELF ADHERENT, LATEX FREE, 1 INCH ROLL OF 5 YARDS, RED, DYNAREX 3276, NO SUB </v>
      </c>
      <c r="D89" s="27">
        <v>25</v>
      </c>
      <c r="E89" s="4" t="s">
        <v>221</v>
      </c>
      <c r="F89" s="4" t="s">
        <v>730</v>
      </c>
      <c r="G89" s="4" t="s">
        <v>145</v>
      </c>
    </row>
    <row r="90" spans="1:7" ht="38.25" x14ac:dyDescent="0.2">
      <c r="A90" s="20">
        <v>65776</v>
      </c>
      <c r="B90" s="4" t="s">
        <v>440</v>
      </c>
      <c r="C90" s="4" t="str">
        <f t="shared" si="1"/>
        <v xml:space="preserve">BANDAGE, SENSI WRAP, SELF ADHERENT, LATEX FREE, 2 INCH ROLL OF 5 YARDS, PINK, DYNAREX 3292, NO SUB </v>
      </c>
      <c r="D90" s="27">
        <v>15</v>
      </c>
      <c r="E90" s="4" t="s">
        <v>221</v>
      </c>
      <c r="F90" s="4" t="s">
        <v>735</v>
      </c>
      <c r="G90" s="4" t="s">
        <v>145</v>
      </c>
    </row>
    <row r="91" spans="1:7" ht="38.25" x14ac:dyDescent="0.2">
      <c r="A91" s="20">
        <v>65775</v>
      </c>
      <c r="B91" s="4" t="s">
        <v>439</v>
      </c>
      <c r="C91" s="4" t="str">
        <f t="shared" si="1"/>
        <v xml:space="preserve">BANDAGE, SENSI WRAP, SELF ADHERENT, LATEX FREE, 2 INCH ROLL OF 5 YARDS, PURPLE, DYNAREX 3297, NO SUB </v>
      </c>
      <c r="D91" s="27">
        <v>35</v>
      </c>
      <c r="E91" s="4" t="s">
        <v>221</v>
      </c>
      <c r="F91" s="4" t="s">
        <v>734</v>
      </c>
      <c r="G91" s="4" t="s">
        <v>145</v>
      </c>
    </row>
    <row r="92" spans="1:7" ht="38.25" x14ac:dyDescent="0.2">
      <c r="A92" s="20">
        <v>65773</v>
      </c>
      <c r="B92" s="4" t="s">
        <v>437</v>
      </c>
      <c r="C92" s="4" t="str">
        <f t="shared" si="1"/>
        <v xml:space="preserve">BANDAGE, SENSI WRAP, SELF ADHERENT, LATEX FREE, 1 INCH ROLL OF 5 YARDS, LIGHT BLUE, DYNAREX 3301, NO SUB </v>
      </c>
      <c r="D92" s="27">
        <v>115</v>
      </c>
      <c r="E92" s="4" t="s">
        <v>221</v>
      </c>
      <c r="F92" s="4" t="s">
        <v>732</v>
      </c>
      <c r="G92" s="4" t="s">
        <v>145</v>
      </c>
    </row>
    <row r="93" spans="1:7" ht="38.25" x14ac:dyDescent="0.2">
      <c r="A93" s="15">
        <v>65774</v>
      </c>
      <c r="B93" s="4" t="s">
        <v>438</v>
      </c>
      <c r="C93" s="4" t="str">
        <f t="shared" si="1"/>
        <v xml:space="preserve">BANDAGE, SENSI WRAP, SELF ADHERENT, LATEX FREE, 2 INCH ROLL OF 5 YARDS, LIGHT BLUE, DYNAREX 3302, NO SUB </v>
      </c>
      <c r="D93" s="27">
        <v>50</v>
      </c>
      <c r="E93" s="4" t="s">
        <v>221</v>
      </c>
      <c r="F93" s="4" t="s">
        <v>733</v>
      </c>
      <c r="G93" s="4" t="s">
        <v>145</v>
      </c>
    </row>
    <row r="94" spans="1:7" ht="25.5" x14ac:dyDescent="0.2">
      <c r="A94" s="11">
        <v>51146</v>
      </c>
      <c r="B94" s="5" t="s">
        <v>346</v>
      </c>
      <c r="C94" s="4" t="str">
        <f t="shared" si="1"/>
        <v>PADS, OVAL EYE PADS,1 5/8"x2 5/8", 50 PER BOX,  DYNAREX 3360 OR EQUAL</v>
      </c>
      <c r="D94" s="11">
        <v>35</v>
      </c>
      <c r="E94" s="5" t="s">
        <v>171</v>
      </c>
      <c r="F94" s="4" t="s">
        <v>603</v>
      </c>
      <c r="G94" s="4" t="s">
        <v>143</v>
      </c>
    </row>
    <row r="95" spans="1:7" ht="25.5" x14ac:dyDescent="0.2">
      <c r="A95" s="11">
        <v>52314</v>
      </c>
      <c r="B95" s="5" t="s">
        <v>412</v>
      </c>
      <c r="C95" s="4" t="str">
        <f t="shared" si="1"/>
        <v>BLANKET RESCUE, FOIL, 52" X 84", INDIVIDUALLY PACKAGED.  DYNAREX 3537 OR EQUAL</v>
      </c>
      <c r="D95" s="11">
        <v>2260</v>
      </c>
      <c r="E95" s="26" t="s">
        <v>144</v>
      </c>
      <c r="F95" s="4" t="s">
        <v>693</v>
      </c>
      <c r="G95" s="4" t="s">
        <v>143</v>
      </c>
    </row>
    <row r="96" spans="1:7" ht="25.5" x14ac:dyDescent="0.2">
      <c r="A96" s="11" t="s">
        <v>33</v>
      </c>
      <c r="B96" s="5" t="s">
        <v>293</v>
      </c>
      <c r="C96" s="4" t="str">
        <f t="shared" si="1"/>
        <v>BANDAGE, 3/8" X 1.5", JUNIOR SIZE, LATEX FREE, 100 PER BOX. DYNAREX 3608 OR EQUAL</v>
      </c>
      <c r="D96" s="11">
        <v>920</v>
      </c>
      <c r="E96" s="5" t="s">
        <v>155</v>
      </c>
      <c r="F96" s="4" t="s">
        <v>529</v>
      </c>
      <c r="G96" s="4" t="s">
        <v>143</v>
      </c>
    </row>
    <row r="97" spans="1:8" ht="38.25" x14ac:dyDescent="0.2">
      <c r="A97" s="11" t="s">
        <v>15</v>
      </c>
      <c r="B97" s="5" t="s">
        <v>259</v>
      </c>
      <c r="C97" s="4" t="str">
        <f t="shared" si="1"/>
        <v>BANDAGE WATERPROOF, BUTTERFLY BANDAGE,MEDIUM SIZE, 100 PER BOX, DYNAREX 3615 OR EQUAL.</v>
      </c>
      <c r="D97" s="11">
        <v>70</v>
      </c>
      <c r="E97" s="5" t="s">
        <v>155</v>
      </c>
      <c r="F97" s="4" t="s">
        <v>490</v>
      </c>
      <c r="G97" s="4" t="s">
        <v>143</v>
      </c>
    </row>
    <row r="98" spans="1:8" ht="38.25" x14ac:dyDescent="0.2">
      <c r="A98" s="11" t="s">
        <v>16</v>
      </c>
      <c r="B98" s="5" t="s">
        <v>260</v>
      </c>
      <c r="C98" s="4" t="str">
        <f t="shared" si="1"/>
        <v>BANDAGE WATERPROOF BUTTERFLY BANDAGE,LARGE SIZE, 100 PER BOX, DYNAREX 3616 OR EQUAL.</v>
      </c>
      <c r="D98" s="11">
        <v>15</v>
      </c>
      <c r="E98" s="5" t="s">
        <v>155</v>
      </c>
      <c r="F98" s="4" t="s">
        <v>491</v>
      </c>
      <c r="G98" s="4" t="s">
        <v>143</v>
      </c>
    </row>
    <row r="99" spans="1:8" ht="25.5" x14ac:dyDescent="0.2">
      <c r="A99" s="11" t="s">
        <v>41</v>
      </c>
      <c r="B99" s="5" t="s">
        <v>298</v>
      </c>
      <c r="C99" s="4" t="str">
        <f t="shared" si="1"/>
        <v>BANDAGE, 2" X 4.5",LATEX FREE,50 PER BOX,DYNAREX 3634 OR EQUAL</v>
      </c>
      <c r="D99" s="11">
        <v>1035</v>
      </c>
      <c r="E99" s="5" t="s">
        <v>171</v>
      </c>
      <c r="F99" s="4" t="s">
        <v>540</v>
      </c>
      <c r="G99" s="4" t="s">
        <v>143</v>
      </c>
    </row>
    <row r="100" spans="1:8" ht="25.5" x14ac:dyDescent="0.2">
      <c r="A100" s="11">
        <v>65220</v>
      </c>
      <c r="B100" s="5" t="s">
        <v>130</v>
      </c>
      <c r="C100" s="4" t="str">
        <f t="shared" si="1"/>
        <v>BANDAGE, ELASTIC, LATEX FREE, 2" X 4.5 YDS, 10 PER BOX.  DYNAREX 3662 OR EQUAL</v>
      </c>
      <c r="D100" s="11">
        <v>210</v>
      </c>
      <c r="E100" s="5" t="s">
        <v>164</v>
      </c>
      <c r="F100" s="4" t="s">
        <v>715</v>
      </c>
      <c r="G100" s="4" t="s">
        <v>143</v>
      </c>
    </row>
    <row r="101" spans="1:8" ht="25.5" x14ac:dyDescent="0.2">
      <c r="A101" s="11">
        <v>65221</v>
      </c>
      <c r="B101" s="5" t="s">
        <v>131</v>
      </c>
      <c r="C101" s="4" t="str">
        <f t="shared" si="1"/>
        <v>BANDAGE, ELASTIC, LATEX FREE, 3" X 4.5 YDS, 10 PER BOX.  DYNAREX 3663 OR EQUAL</v>
      </c>
      <c r="D101" s="11">
        <v>170</v>
      </c>
      <c r="E101" s="5" t="s">
        <v>164</v>
      </c>
      <c r="F101" s="4" t="s">
        <v>716</v>
      </c>
      <c r="G101" s="4" t="s">
        <v>143</v>
      </c>
    </row>
    <row r="102" spans="1:8" ht="25.5" x14ac:dyDescent="0.2">
      <c r="A102" s="11" t="s">
        <v>120</v>
      </c>
      <c r="B102" s="5" t="s">
        <v>132</v>
      </c>
      <c r="C102" s="4" t="str">
        <f t="shared" si="1"/>
        <v>BANDAGE, ELASTIC, LATEX FREE, 4" X 4.5 YDS, 10 PER BOX.  DYNAREX 3664 OR EQUAL</v>
      </c>
      <c r="D102" s="11">
        <v>90</v>
      </c>
      <c r="E102" s="5" t="s">
        <v>164</v>
      </c>
      <c r="F102" s="4" t="s">
        <v>717</v>
      </c>
      <c r="G102" s="4" t="s">
        <v>143</v>
      </c>
    </row>
    <row r="103" spans="1:8" ht="25.5" x14ac:dyDescent="0.2">
      <c r="A103" s="11" t="s">
        <v>121</v>
      </c>
      <c r="B103" s="5" t="s">
        <v>133</v>
      </c>
      <c r="C103" s="4" t="str">
        <f t="shared" si="1"/>
        <v>BANDAGE, ELASTIC, LATEX FREE, 6" X 4.5 YDS, 10 PER BOX.  DYNAREX 3666 OR EQUAL</v>
      </c>
      <c r="D103" s="11">
        <v>20</v>
      </c>
      <c r="E103" s="5" t="s">
        <v>164</v>
      </c>
      <c r="F103" s="4" t="s">
        <v>718</v>
      </c>
      <c r="G103" s="4" t="s">
        <v>143</v>
      </c>
    </row>
    <row r="104" spans="1:8" ht="38.25" x14ac:dyDescent="0.2">
      <c r="A104" s="11" t="s">
        <v>51</v>
      </c>
      <c r="B104" s="5" t="s">
        <v>310</v>
      </c>
      <c r="C104" s="4" t="str">
        <f t="shared" si="1"/>
        <v>BANDAGE, NON-STERILE 40" TRIANGULAR BANDAGE,REFILL SIZE FOR FIRST AID KIT, 1 EACH BANDAGE, .  DYNAREX 3680 OR EQUAL.</v>
      </c>
      <c r="D104" s="11">
        <v>680</v>
      </c>
      <c r="E104" s="26" t="s">
        <v>144</v>
      </c>
      <c r="F104" s="4" t="s">
        <v>553</v>
      </c>
      <c r="G104" s="4" t="s">
        <v>143</v>
      </c>
    </row>
    <row r="105" spans="1:8" ht="51" x14ac:dyDescent="0.2">
      <c r="A105" s="11">
        <v>65765</v>
      </c>
      <c r="B105" s="5" t="s">
        <v>433</v>
      </c>
      <c r="C105" s="4" t="str">
        <f t="shared" si="1"/>
        <v>APPLICATORS, COTTON TIP ,DISPOSABLE ABSORBANT WHITE COTTON, NON-STERILE, 6", 100 APPLICATORS PER PACKAGE, 1000 APPLICATORS PER BOX,DYNAREX 4302, OR EQUAL</v>
      </c>
      <c r="D105" s="11">
        <v>70</v>
      </c>
      <c r="E105" s="5" t="s">
        <v>168</v>
      </c>
      <c r="F105" s="4" t="s">
        <v>728</v>
      </c>
      <c r="G105" s="4" t="s">
        <v>143</v>
      </c>
    </row>
    <row r="106" spans="1:8" ht="25.5" x14ac:dyDescent="0.2">
      <c r="A106" s="11">
        <v>50664</v>
      </c>
      <c r="B106" s="5" t="s">
        <v>233</v>
      </c>
      <c r="C106" s="4" t="str">
        <f t="shared" si="1"/>
        <v>HOT PACK,INSTANT DSPOSABLE 5"x9" 24/CS, DYNAREX 4516</v>
      </c>
      <c r="D106" s="11">
        <v>10</v>
      </c>
      <c r="E106" s="5" t="s">
        <v>234</v>
      </c>
      <c r="F106" s="4" t="s">
        <v>586</v>
      </c>
      <c r="G106" s="4" t="s">
        <v>143</v>
      </c>
    </row>
    <row r="107" spans="1:8" ht="76.5" x14ac:dyDescent="0.2">
      <c r="A107" s="11">
        <v>50073</v>
      </c>
      <c r="B107" s="5" t="s">
        <v>258</v>
      </c>
      <c r="C107" s="4" t="str">
        <f t="shared" si="1"/>
        <v>AIRSICK BAG,WHITE OPAQUE,LATEX FREE FOR VOMIT AND URINE DISPOSAL,AUTOMATIC INNER SEAL PREVENTS LEAKIN GAND SPILLS. EXTRA WIDE RIGID COLLAR FOR EASY,ONE HAND USE.PACKED INDIVIDUAL ENVELOPES.1 EACH, DYNAREX 4708 OR EQUAL</v>
      </c>
      <c r="D107" s="11">
        <v>420</v>
      </c>
      <c r="E107" s="26" t="s">
        <v>144</v>
      </c>
      <c r="F107" s="4" t="s">
        <v>489</v>
      </c>
      <c r="G107" s="4" t="s">
        <v>203</v>
      </c>
    </row>
    <row r="108" spans="1:8" ht="51" x14ac:dyDescent="0.2">
      <c r="A108" s="21" t="s">
        <v>28</v>
      </c>
      <c r="B108" s="25" t="s">
        <v>284</v>
      </c>
      <c r="C108" s="4" t="str">
        <f t="shared" si="1"/>
        <v>COTTON TIP APPLICATORS,DISPOSABLE ASORBANT WHITE COTTON, NON-STERILE, 3", 100 PER PACKAGE WITH 10 PACKS PER BOX TO EQUAL 1000 / BOX,DYNAREX D70-4301 OR EQUAL</v>
      </c>
      <c r="D108" s="21">
        <v>265</v>
      </c>
      <c r="E108" s="25" t="s">
        <v>168</v>
      </c>
      <c r="F108" s="4" t="s">
        <v>516</v>
      </c>
      <c r="G108" s="4" t="s">
        <v>143</v>
      </c>
    </row>
    <row r="109" spans="1:8" ht="38.25" x14ac:dyDescent="0.2">
      <c r="A109" s="11">
        <v>66275</v>
      </c>
      <c r="B109" s="5" t="s">
        <v>142</v>
      </c>
      <c r="C109" s="4" t="str">
        <f t="shared" si="1"/>
        <v>TONGUE DEPRESSOR, WOOD, DISPOSABLE, ADULT SIZE, NON-STERILE, 500 PER BOX,DYNAREX D70-4312 OR EQUAL</v>
      </c>
      <c r="D109" s="11">
        <v>285</v>
      </c>
      <c r="E109" s="5" t="s">
        <v>195</v>
      </c>
      <c r="F109" s="4" t="s">
        <v>744</v>
      </c>
      <c r="G109" s="4" t="s">
        <v>143</v>
      </c>
    </row>
    <row r="110" spans="1:8" ht="38.25" x14ac:dyDescent="0.2">
      <c r="A110" s="11">
        <v>66270</v>
      </c>
      <c r="B110" s="5" t="s">
        <v>141</v>
      </c>
      <c r="C110" s="4" t="str">
        <f t="shared" si="1"/>
        <v>TONGUE DEPRESSOR, WOOD, DISPOSABLE, ADULT SIZE, STERILE, 100 PER BOX DYNAREX D70-4314 OR EQUAL</v>
      </c>
      <c r="D110" s="11">
        <v>25</v>
      </c>
      <c r="E110" s="5" t="s">
        <v>155</v>
      </c>
      <c r="F110" s="4" t="s">
        <v>743</v>
      </c>
      <c r="G110" s="4" t="s">
        <v>143</v>
      </c>
      <c r="H110" s="8"/>
    </row>
    <row r="111" spans="1:8" ht="25.5" x14ac:dyDescent="0.2">
      <c r="A111" s="16">
        <v>36696</v>
      </c>
      <c r="B111" s="12" t="s">
        <v>249</v>
      </c>
      <c r="C111" s="12" t="str">
        <f t="shared" si="1"/>
        <v>DOOR STRIKE PLATE LOCK DOWN MAGNET,8"X1 3/4",1 EACH,EBCO 36696 OR EQUAL</v>
      </c>
      <c r="D111" s="12">
        <v>120</v>
      </c>
      <c r="E111" s="12" t="s">
        <v>144</v>
      </c>
      <c r="F111" s="4" t="s">
        <v>478</v>
      </c>
      <c r="G111" s="12" t="s">
        <v>143</v>
      </c>
    </row>
    <row r="112" spans="1:8" x14ac:dyDescent="0.2">
      <c r="A112" s="14" t="s">
        <v>212</v>
      </c>
      <c r="B112" s="24" t="s">
        <v>246</v>
      </c>
      <c r="C112" s="24" t="str">
        <f t="shared" si="1"/>
        <v>EPSOM SALT, 4LB BOX, EQUALINE 8637079, OR EQUAL</v>
      </c>
      <c r="D112" s="24">
        <v>15</v>
      </c>
      <c r="E112" s="24" t="s">
        <v>199</v>
      </c>
      <c r="F112" s="24" t="s">
        <v>474</v>
      </c>
      <c r="G112" s="24" t="s">
        <v>143</v>
      </c>
    </row>
    <row r="113" spans="1:7" ht="25.5" x14ac:dyDescent="0.2">
      <c r="A113" s="11">
        <v>51776</v>
      </c>
      <c r="B113" s="5" t="s">
        <v>371</v>
      </c>
      <c r="C113" s="4" t="str">
        <f t="shared" si="1"/>
        <v xml:space="preserve">TOOTH SHAPED HOLDER NECKLACE, 144 PER PACKAGE EVERYTHING MEDICAL T20-TN OR EQUAL </v>
      </c>
      <c r="D113" s="11">
        <v>125</v>
      </c>
      <c r="E113" s="5" t="s">
        <v>185</v>
      </c>
      <c r="F113" s="4" t="s">
        <v>642</v>
      </c>
      <c r="G113" s="4" t="s">
        <v>143</v>
      </c>
    </row>
    <row r="114" spans="1:7" ht="38.25" x14ac:dyDescent="0.2">
      <c r="A114" s="11">
        <v>51966</v>
      </c>
      <c r="B114" s="5" t="s">
        <v>391</v>
      </c>
      <c r="C114" s="4" t="str">
        <f t="shared" si="1"/>
        <v>GLOVES EXAM, NON LATEX BLUE, POWDER FREE GLOVES SMALL 4-5 MIL 100 PER BOX EXCEL E1886 OR EQUAL</v>
      </c>
      <c r="D114" s="11">
        <v>700</v>
      </c>
      <c r="E114" s="5" t="s">
        <v>155</v>
      </c>
      <c r="F114" s="4" t="s">
        <v>671</v>
      </c>
      <c r="G114" s="4" t="s">
        <v>143</v>
      </c>
    </row>
    <row r="115" spans="1:7" ht="25.5" x14ac:dyDescent="0.2">
      <c r="A115" s="11">
        <v>51967</v>
      </c>
      <c r="B115" s="5" t="s">
        <v>392</v>
      </c>
      <c r="C115" s="4" t="str">
        <f t="shared" si="1"/>
        <v>GLOVES EXAM, NON LATEX,  POWDER FREE GLOVES MEDIUM 4-5 MIL 100 PER BOX EXCEL E1887 OR EQUAL</v>
      </c>
      <c r="D115" s="11">
        <v>3340</v>
      </c>
      <c r="E115" s="5" t="s">
        <v>155</v>
      </c>
      <c r="F115" s="4" t="s">
        <v>672</v>
      </c>
      <c r="G115" s="4" t="s">
        <v>143</v>
      </c>
    </row>
    <row r="116" spans="1:7" ht="25.5" x14ac:dyDescent="0.2">
      <c r="A116" s="11">
        <v>51968</v>
      </c>
      <c r="B116" s="5" t="s">
        <v>393</v>
      </c>
      <c r="C116" s="4" t="str">
        <f t="shared" si="1"/>
        <v>GLOVES EXAM, NON LATEX,  POWDER FREE GLOVES LARGE 4-5 MIL 100 PER BOX EXCEL E1888 OR EQUAL</v>
      </c>
      <c r="D116" s="11">
        <v>2725</v>
      </c>
      <c r="E116" s="5" t="s">
        <v>155</v>
      </c>
      <c r="F116" s="4" t="s">
        <v>673</v>
      </c>
      <c r="G116" s="4" t="s">
        <v>143</v>
      </c>
    </row>
    <row r="117" spans="1:7" ht="25.5" x14ac:dyDescent="0.2">
      <c r="A117" s="11">
        <v>51969</v>
      </c>
      <c r="B117" s="5" t="s">
        <v>394</v>
      </c>
      <c r="C117" s="4" t="str">
        <f t="shared" si="1"/>
        <v>GLOVES EXAM, NON LATEX, POWDER FREE GLOVES XL 4-5 MIL 100 PER BOX EXCEL E1889 OR EQUAL</v>
      </c>
      <c r="D117" s="11">
        <v>1180</v>
      </c>
      <c r="E117" s="5" t="s">
        <v>155</v>
      </c>
      <c r="F117" s="4" t="s">
        <v>674</v>
      </c>
      <c r="G117" s="4" t="s">
        <v>143</v>
      </c>
    </row>
    <row r="118" spans="1:7" ht="25.5" x14ac:dyDescent="0.2">
      <c r="A118" s="11" t="s">
        <v>79</v>
      </c>
      <c r="B118" s="5" t="s">
        <v>357</v>
      </c>
      <c r="C118" s="4" t="str">
        <f t="shared" si="1"/>
        <v>THERMOMETER, INFRA-RED TEMPORAL ARTERY,1 EACH, EXERGEN TAT-2000. NO SUB.</v>
      </c>
      <c r="D118" s="11">
        <v>10</v>
      </c>
      <c r="E118" s="26" t="s">
        <v>144</v>
      </c>
      <c r="F118" s="4" t="s">
        <v>624</v>
      </c>
      <c r="G118" s="4" t="s">
        <v>145</v>
      </c>
    </row>
    <row r="119" spans="1:7" ht="25.5" x14ac:dyDescent="0.2">
      <c r="A119" s="11">
        <v>51616</v>
      </c>
      <c r="B119" s="5" t="s">
        <v>361</v>
      </c>
      <c r="C119" s="4" t="str">
        <f t="shared" si="1"/>
        <v>THERMOMETER, TEMPORAL ARTERY THERMOMETER, 1 EACH,EXERGEN TAT-5000 NO SUB</v>
      </c>
      <c r="D119" s="11">
        <v>10</v>
      </c>
      <c r="E119" s="26" t="s">
        <v>144</v>
      </c>
      <c r="F119" s="4" t="s">
        <v>628</v>
      </c>
      <c r="G119" s="4" t="s">
        <v>145</v>
      </c>
    </row>
    <row r="120" spans="1:7" ht="25.5" x14ac:dyDescent="0.2">
      <c r="A120" s="20">
        <v>51556</v>
      </c>
      <c r="B120" s="12" t="s">
        <v>354</v>
      </c>
      <c r="C120" s="4" t="str">
        <f t="shared" si="1"/>
        <v>SCISSORS, STAINLESS STEEL, 4" SCISSORS, ANGLED, 1 EACH ,FIRST AID ONLY 17-008 OR EQUAL</v>
      </c>
      <c r="D120" s="27">
        <v>15</v>
      </c>
      <c r="E120" s="26" t="s">
        <v>144</v>
      </c>
      <c r="F120" s="4" t="s">
        <v>619</v>
      </c>
      <c r="G120" s="4" t="s">
        <v>143</v>
      </c>
    </row>
    <row r="121" spans="1:7" ht="38.25" x14ac:dyDescent="0.2">
      <c r="A121" s="20">
        <v>50803</v>
      </c>
      <c r="B121" s="12" t="s">
        <v>339</v>
      </c>
      <c r="C121" s="4" t="str">
        <f t="shared" si="1"/>
        <v xml:space="preserve">GLUCOSE, QUICK DISOLVING FINE POWDER, GLUCOSE PACKETS, 2 PER BOX, FIRST AID ONLY ITEM 90551 OR EQUAL </v>
      </c>
      <c r="D121" s="27">
        <v>25</v>
      </c>
      <c r="E121" s="4" t="s">
        <v>172</v>
      </c>
      <c r="F121" s="4" t="s">
        <v>591</v>
      </c>
      <c r="G121" s="4" t="s">
        <v>143</v>
      </c>
    </row>
    <row r="122" spans="1:7" s="1" customFormat="1" ht="38.25" x14ac:dyDescent="0.2">
      <c r="A122" s="20">
        <v>50335</v>
      </c>
      <c r="B122" s="4" t="s">
        <v>277</v>
      </c>
      <c r="C122" s="4" t="str">
        <f t="shared" si="1"/>
        <v xml:space="preserve">WIPES, BZK ANTISEPTIC WIPES, BENZALKONIUM CHLORIDE 10 PER BOX,FIRST AID ONLY, FAE-4002 OR EQUAL  </v>
      </c>
      <c r="D122" s="27">
        <v>140</v>
      </c>
      <c r="E122" s="4" t="s">
        <v>164</v>
      </c>
      <c r="F122" s="4" t="s">
        <v>508</v>
      </c>
      <c r="G122" s="4" t="s">
        <v>143</v>
      </c>
    </row>
    <row r="123" spans="1:7" ht="25.5" x14ac:dyDescent="0.2">
      <c r="A123" s="11">
        <v>52181</v>
      </c>
      <c r="B123" s="4" t="s">
        <v>410</v>
      </c>
      <c r="C123" s="4" t="str">
        <f t="shared" si="1"/>
        <v>CUPS, EYE WASH CUPS, PLASTIC, 10  PACKAGE, FIRST AID ONLY 7-1100 / CMS 6925698  OR EQUAL.</v>
      </c>
      <c r="D123" s="11">
        <v>320</v>
      </c>
      <c r="E123" s="5" t="s">
        <v>151</v>
      </c>
      <c r="F123" s="4" t="s">
        <v>691</v>
      </c>
      <c r="G123" s="4" t="s">
        <v>143</v>
      </c>
    </row>
    <row r="124" spans="1:7" ht="25.5" x14ac:dyDescent="0.2">
      <c r="A124" s="11">
        <v>51648</v>
      </c>
      <c r="B124" s="5" t="s">
        <v>209</v>
      </c>
      <c r="C124" s="4" t="str">
        <f t="shared" si="1"/>
        <v>SPRAY ANTI-LICE INSECTICIDE 5oz 1/EA GOOD SENSE 21437 / LP14861 OR EQUAL</v>
      </c>
      <c r="D124" s="11">
        <v>20</v>
      </c>
      <c r="E124" s="5" t="s">
        <v>150</v>
      </c>
      <c r="F124" s="4" t="s">
        <v>632</v>
      </c>
      <c r="G124" s="4" t="s">
        <v>143</v>
      </c>
    </row>
    <row r="125" spans="1:7" ht="25.5" x14ac:dyDescent="0.2">
      <c r="A125" s="11" t="s">
        <v>112</v>
      </c>
      <c r="B125" s="5" t="s">
        <v>414</v>
      </c>
      <c r="C125" s="4" t="str">
        <f t="shared" si="1"/>
        <v>PILLOW COVERS, VINYL, ZIPPERED, 1 EACH, GRAHAM FIELD 3857 OR EQUAL.</v>
      </c>
      <c r="D125" s="11">
        <v>160</v>
      </c>
      <c r="E125" s="26" t="s">
        <v>144</v>
      </c>
      <c r="F125" s="4" t="s">
        <v>695</v>
      </c>
      <c r="G125" s="4" t="s">
        <v>143</v>
      </c>
    </row>
    <row r="126" spans="1:7" ht="51" x14ac:dyDescent="0.2">
      <c r="A126" s="11" t="s">
        <v>17</v>
      </c>
      <c r="B126" s="5" t="s">
        <v>262</v>
      </c>
      <c r="C126" s="4" t="str">
        <f t="shared" si="1"/>
        <v>GLASS UTILILTY JAR, WITH STAINLESS STEEL LEAD, UNLABELED,FOR TONGUE DEPRESSORS,COTTON BALLS, 4" X7" HOLDS 32 OUNCES, 1 EACH, GRAHAM FIELD 903458 OR EQUAL.</v>
      </c>
      <c r="D126" s="11">
        <v>15</v>
      </c>
      <c r="E126" s="26" t="s">
        <v>144</v>
      </c>
      <c r="F126" s="4" t="s">
        <v>492</v>
      </c>
      <c r="G126" s="4" t="s">
        <v>143</v>
      </c>
    </row>
    <row r="127" spans="1:7" ht="51" x14ac:dyDescent="0.2">
      <c r="A127" s="11">
        <v>50122</v>
      </c>
      <c r="B127" s="5" t="s">
        <v>263</v>
      </c>
      <c r="C127" s="4" t="str">
        <f t="shared" si="1"/>
        <v>GLASS UTILILTY JAR, WITH STAINLESS STEEL LEAD, UNLABELED,FOR TONGUE DEPRESSORS,COTTON BALLS, 3"X3" HOLDS 8 OUNCES, 1 EACH, GRAHAM FIELD 903459 OR EQUAL.</v>
      </c>
      <c r="D127" s="11">
        <v>10</v>
      </c>
      <c r="E127" s="26" t="s">
        <v>144</v>
      </c>
      <c r="F127" s="4" t="s">
        <v>493</v>
      </c>
      <c r="G127" s="4" t="s">
        <v>143</v>
      </c>
    </row>
    <row r="128" spans="1:7" ht="25.5" x14ac:dyDescent="0.2">
      <c r="A128" s="11">
        <v>50495</v>
      </c>
      <c r="B128" s="5" t="s">
        <v>232</v>
      </c>
      <c r="C128" s="4" t="str">
        <f t="shared" si="1"/>
        <v>BANDAGE, 4 WING, FABRIC, LF, 50/BOX. HARTMANN 46100000 NO SUB</v>
      </c>
      <c r="D128" s="11">
        <v>1270</v>
      </c>
      <c r="E128" s="5" t="s">
        <v>211</v>
      </c>
      <c r="F128" s="4" t="s">
        <v>548</v>
      </c>
      <c r="G128" s="4" t="s">
        <v>145</v>
      </c>
    </row>
    <row r="129" spans="1:9" ht="38.25" x14ac:dyDescent="0.2">
      <c r="A129" s="11" t="s">
        <v>49</v>
      </c>
      <c r="B129" s="5" t="s">
        <v>307</v>
      </c>
      <c r="C129" s="4" t="str">
        <f t="shared" si="1"/>
        <v>BANDAGE, KNUCKLE BANDAGE, 1 1/2"X3",FABRIC LATEX FREE,100 PER BOX,HARTMANN 46140000.  NO SUB.</v>
      </c>
      <c r="D129" s="11">
        <v>455</v>
      </c>
      <c r="E129" s="5" t="s">
        <v>155</v>
      </c>
      <c r="F129" s="4" t="s">
        <v>550</v>
      </c>
      <c r="G129" s="4" t="s">
        <v>145</v>
      </c>
    </row>
    <row r="130" spans="1:9" ht="25.5" x14ac:dyDescent="0.2">
      <c r="A130" s="11" t="s">
        <v>39</v>
      </c>
      <c r="B130" s="5" t="s">
        <v>296</v>
      </c>
      <c r="C130" s="4" t="str">
        <f t="shared" si="1"/>
        <v xml:space="preserve">BANDAGE, FLEX - BAND FABRIC BANDAGE OVAL,100 PER BOX, HARTMANN 46150000.  NO SUB. </v>
      </c>
      <c r="D130" s="11">
        <v>400</v>
      </c>
      <c r="E130" s="5" t="s">
        <v>155</v>
      </c>
      <c r="F130" s="4" t="s">
        <v>538</v>
      </c>
      <c r="G130" s="4" t="s">
        <v>145</v>
      </c>
    </row>
    <row r="131" spans="1:9" ht="25.5" x14ac:dyDescent="0.2">
      <c r="A131" s="11" t="s">
        <v>36</v>
      </c>
      <c r="B131" s="5" t="s">
        <v>294</v>
      </c>
      <c r="C131" s="4" t="str">
        <f t="shared" si="1"/>
        <v>BANDAGE, FLEX-BAND CLOTH BANDAGE STRIP, 3/4" X 3" ,100 PER BOX.,HARTMANN 46160000.  NO SUB.</v>
      </c>
      <c r="D131" s="11">
        <v>3965</v>
      </c>
      <c r="E131" s="5" t="s">
        <v>155</v>
      </c>
      <c r="F131" s="4" t="s">
        <v>536</v>
      </c>
      <c r="G131" s="4" t="s">
        <v>145</v>
      </c>
    </row>
    <row r="132" spans="1:9" ht="25.5" x14ac:dyDescent="0.2">
      <c r="A132" s="11" t="s">
        <v>38</v>
      </c>
      <c r="B132" s="5" t="s">
        <v>295</v>
      </c>
      <c r="C132" s="4" t="str">
        <f t="shared" si="1"/>
        <v xml:space="preserve">BANDAGE, FLEX-BAND FABRIC BANDAGE STRIP 1" X 3,100/ PER BOX, HARTMANN 46180000.  NO SUB.  </v>
      </c>
      <c r="D132" s="11">
        <v>11350</v>
      </c>
      <c r="E132" s="5" t="s">
        <v>155</v>
      </c>
      <c r="F132" s="4" t="s">
        <v>537</v>
      </c>
      <c r="G132" s="4" t="s">
        <v>145</v>
      </c>
    </row>
    <row r="133" spans="1:9" ht="38.25" x14ac:dyDescent="0.2">
      <c r="A133" s="11" t="s">
        <v>45</v>
      </c>
      <c r="B133" s="5" t="s">
        <v>303</v>
      </c>
      <c r="C133" s="4" t="str">
        <f t="shared" si="1"/>
        <v xml:space="preserve">BANDAGE, FINGER TIP BANDAGE,FABRIC LATEX FREE,STERILE,INDIVIDUAL SEALED, LARGE, 50 PER BOX.  HARTMAN 46210000.  NO SUB. </v>
      </c>
      <c r="D133" s="11">
        <v>165</v>
      </c>
      <c r="E133" s="5" t="s">
        <v>171</v>
      </c>
      <c r="F133" s="4" t="s">
        <v>545</v>
      </c>
      <c r="G133" s="4" t="s">
        <v>145</v>
      </c>
      <c r="H133" s="17"/>
    </row>
    <row r="134" spans="1:9" ht="25.5" x14ac:dyDescent="0.2">
      <c r="A134" s="11">
        <v>65234</v>
      </c>
      <c r="B134" s="5" t="s">
        <v>134</v>
      </c>
      <c r="C134" s="4" t="str">
        <f t="shared" si="1"/>
        <v xml:space="preserve">BANDAGE, 2" ELASTIC,EZ BAND LF,SELF CLOSURE,10 PER PACKAGE,.HARTMANN 59120000 NO SUB  </v>
      </c>
      <c r="D134" s="11">
        <v>80</v>
      </c>
      <c r="E134" s="5" t="s">
        <v>151</v>
      </c>
      <c r="F134" s="4" t="s">
        <v>719</v>
      </c>
      <c r="G134" s="4" t="s">
        <v>145</v>
      </c>
    </row>
    <row r="135" spans="1:9" ht="25.5" x14ac:dyDescent="0.2">
      <c r="A135" s="11">
        <v>65235</v>
      </c>
      <c r="B135" s="5" t="s">
        <v>135</v>
      </c>
      <c r="C135" s="4" t="str">
        <f t="shared" ref="C135:C198" si="2">B135</f>
        <v xml:space="preserve">BANDAGE, 3" ELASTIC,EZ BAND LF,SELF CLOSURE,10 PER PACKAGE,HARTMANN 59130000 NO SUB </v>
      </c>
      <c r="D135" s="11">
        <v>80</v>
      </c>
      <c r="E135" s="5" t="s">
        <v>151</v>
      </c>
      <c r="F135" s="4" t="s">
        <v>720</v>
      </c>
      <c r="G135" s="4" t="s">
        <v>145</v>
      </c>
    </row>
    <row r="136" spans="1:9" ht="25.5" x14ac:dyDescent="0.2">
      <c r="A136" s="11">
        <v>65236</v>
      </c>
      <c r="B136" s="5" t="s">
        <v>136</v>
      </c>
      <c r="C136" s="4" t="str">
        <f t="shared" si="2"/>
        <v xml:space="preserve">BANDAGE, 4" ELASTIC,EZ BAND LF,SELF CLOSURE,10 PER PACKAGE,HARTMANN 59140000 NO SUB </v>
      </c>
      <c r="D136" s="11">
        <v>25</v>
      </c>
      <c r="E136" s="5" t="s">
        <v>151</v>
      </c>
      <c r="F136" s="4" t="s">
        <v>721</v>
      </c>
      <c r="G136" s="4" t="s">
        <v>145</v>
      </c>
    </row>
    <row r="137" spans="1:9" ht="25.5" x14ac:dyDescent="0.2">
      <c r="A137" s="11">
        <v>65237</v>
      </c>
      <c r="B137" s="5" t="s">
        <v>137</v>
      </c>
      <c r="C137" s="4" t="str">
        <f t="shared" si="2"/>
        <v xml:space="preserve">BANDAGE, 6" ELASTIC,EZ BAND LF,SELF CLOSURE,10 PER PACKAGE,HARTMANN 59160000 NO SUB </v>
      </c>
      <c r="D137" s="11">
        <v>10</v>
      </c>
      <c r="E137" s="5" t="s">
        <v>151</v>
      </c>
      <c r="F137" s="4" t="s">
        <v>722</v>
      </c>
      <c r="G137" s="4" t="s">
        <v>145</v>
      </c>
    </row>
    <row r="138" spans="1:9" ht="38.25" x14ac:dyDescent="0.2">
      <c r="A138" s="11" t="s">
        <v>47</v>
      </c>
      <c r="B138" s="5" t="s">
        <v>305</v>
      </c>
      <c r="C138" s="4" t="str">
        <f t="shared" si="2"/>
        <v>BANDAGE, FINGER TIP BANDAGE,FABRIC LATEX FREE,STERILE,INDIVIDUAL SEALED, SMALL,  100 PER BOX.  HARTMANN 46200000.  NO SUB.</v>
      </c>
      <c r="D138" s="11">
        <v>295</v>
      </c>
      <c r="E138" s="5" t="s">
        <v>155</v>
      </c>
      <c r="F138" s="4" t="s">
        <v>547</v>
      </c>
      <c r="G138" s="4" t="s">
        <v>145</v>
      </c>
    </row>
    <row r="139" spans="1:9" ht="140.25" x14ac:dyDescent="0.2">
      <c r="A139" s="11">
        <v>65958</v>
      </c>
      <c r="B139" s="5" t="s">
        <v>444</v>
      </c>
      <c r="C139" s="4" t="str">
        <f t="shared" si="2"/>
        <v>KIT, GENERAL PURPOSE FIRST AID KIT, 25 PERSON, METAL CASE WITH HANDLE/WALL BRACKET, 50 ADHESIVE BANDAGES, 2-4"GAUZE PADS, 4-3" GAUZE PADS, 2-W"GAUZE BANDAGE, 2-EYE PADS,1 STERILE COTTON ROLL, 1-COMBINE DRESSING, 1 TRIANGULAR DRESSING, 1 1/2" ADHESIVE TAPE, 10 WOUND WIPES, 1 PAIR LARGE LATEX GLOVES, 1-1 OZ STERILE EYE IRRIGATE, 3 AMMONIA INHALLANTS,1-FIRST AID CREAM, 1-INSTANT COLD PACK,1-SCISSORS, 1-TWEEZERS, 1-FIRST AID INSTRUCTIONS, HEALER 2025   OR EQUAL</v>
      </c>
      <c r="D139" s="11">
        <v>40</v>
      </c>
      <c r="E139" s="26" t="s">
        <v>144</v>
      </c>
      <c r="F139" s="4" t="s">
        <v>740</v>
      </c>
      <c r="G139" s="4" t="s">
        <v>143</v>
      </c>
    </row>
    <row r="140" spans="1:9" ht="38.25" x14ac:dyDescent="0.2">
      <c r="A140" s="11" t="s">
        <v>30</v>
      </c>
      <c r="B140" s="5" t="s">
        <v>287</v>
      </c>
      <c r="C140" s="4" t="str">
        <f t="shared" si="2"/>
        <v>INHALANTS, AMMONIA INHALANT CLOTH, COVERED WITH SMELLING SALTS, 10 / PACKAGE.HEALER  40301 OR EQUAL</v>
      </c>
      <c r="D140" s="11">
        <v>10</v>
      </c>
      <c r="E140" s="5" t="s">
        <v>151</v>
      </c>
      <c r="F140" s="4" t="s">
        <v>521</v>
      </c>
      <c r="G140" s="4" t="s">
        <v>143</v>
      </c>
    </row>
    <row r="141" spans="1:9" ht="25.5" x14ac:dyDescent="0.2">
      <c r="A141" s="11">
        <v>50204</v>
      </c>
      <c r="B141" s="5" t="s">
        <v>264</v>
      </c>
      <c r="C141" s="4" t="str">
        <f t="shared" si="2"/>
        <v xml:space="preserve">TAPE, PAPER SURGICAL, WHITE, NON STERILE, 1"X10YD. 12/BX, HENRY SHEIN 1019673, NO SUB </v>
      </c>
      <c r="D141" s="11">
        <v>35</v>
      </c>
      <c r="E141" s="26" t="s">
        <v>149</v>
      </c>
      <c r="F141" s="4" t="s">
        <v>494</v>
      </c>
      <c r="G141" s="4" t="s">
        <v>145</v>
      </c>
    </row>
    <row r="142" spans="1:9" ht="38.25" x14ac:dyDescent="0.2">
      <c r="A142" s="11">
        <v>51150</v>
      </c>
      <c r="B142" s="5" t="s">
        <v>606</v>
      </c>
      <c r="C142" s="4" t="str">
        <f t="shared" si="2"/>
        <v>MASKS, SOFLOOP FACE MASK, ADULT, EARLOOP, LATEX FREE, 50 PER BOX, HENRY SCHEIN 1043809 OR EQUAL</v>
      </c>
      <c r="D142" s="11">
        <v>100</v>
      </c>
      <c r="E142" s="5" t="s">
        <v>171</v>
      </c>
      <c r="F142" s="4" t="s">
        <v>607</v>
      </c>
      <c r="G142" s="4" t="s">
        <v>143</v>
      </c>
      <c r="H142" s="8"/>
    </row>
    <row r="143" spans="1:9" s="2" customFormat="1" ht="25.5" x14ac:dyDescent="0.2">
      <c r="A143" s="15">
        <v>51127</v>
      </c>
      <c r="B143" s="4" t="s">
        <v>235</v>
      </c>
      <c r="C143" s="4" t="str">
        <f t="shared" si="2"/>
        <v>UNDERPADS,DISP,POLY 17X24", 100/PK, HENRY SCHEIN - 1125633</v>
      </c>
      <c r="D143" s="25">
        <v>235</v>
      </c>
      <c r="E143" s="26" t="s">
        <v>236</v>
      </c>
      <c r="F143" s="4" t="s">
        <v>600</v>
      </c>
      <c r="G143" s="4" t="s">
        <v>143</v>
      </c>
      <c r="H143"/>
      <c r="I143"/>
    </row>
    <row r="144" spans="1:9" ht="25.5" x14ac:dyDescent="0.2">
      <c r="A144" s="11" t="s">
        <v>122</v>
      </c>
      <c r="B144" s="5" t="s">
        <v>449</v>
      </c>
      <c r="C144" s="4" t="str">
        <f t="shared" si="2"/>
        <v>OINTMENT, TRIPLE ANTIBIOTIC OINTMENT, 1 OZ TUBE.,1 EACH, HENRY SCHEIN 5703130 OR EQUAL.</v>
      </c>
      <c r="D144" s="11">
        <v>55</v>
      </c>
      <c r="E144" s="26" t="s">
        <v>144</v>
      </c>
      <c r="F144" s="4" t="s">
        <v>463</v>
      </c>
      <c r="G144" s="4" t="s">
        <v>143</v>
      </c>
    </row>
    <row r="145" spans="1:8" ht="25.5" x14ac:dyDescent="0.2">
      <c r="A145" s="11">
        <v>50429</v>
      </c>
      <c r="B145" s="5" t="s">
        <v>290</v>
      </c>
      <c r="C145" s="4" t="str">
        <f t="shared" si="2"/>
        <v>GOWNS, DISPOSABLE HOSPITAL GOWNS L/XL 1 EACH, ICON 0503-ISOGL, OR EQUAL</v>
      </c>
      <c r="D145" s="11">
        <v>180</v>
      </c>
      <c r="E145" s="26" t="s">
        <v>144</v>
      </c>
      <c r="F145" s="4" t="s">
        <v>524</v>
      </c>
      <c r="G145" s="4" t="s">
        <v>143</v>
      </c>
    </row>
    <row r="146" spans="1:8" ht="25.5" x14ac:dyDescent="0.2">
      <c r="A146" s="11">
        <v>66494</v>
      </c>
      <c r="B146" s="5" t="s">
        <v>465</v>
      </c>
      <c r="C146" s="4" t="str">
        <f t="shared" si="2"/>
        <v>TAPE, ELASTIC RUBBER BASED ADHESIVE, 3" X 2.5 YDS, 4 PER /BOX, J&amp;J ELASTICON 5175 NO SUB</v>
      </c>
      <c r="D146" s="11">
        <v>10</v>
      </c>
      <c r="E146" s="5" t="s">
        <v>174</v>
      </c>
      <c r="F146" s="4" t="s">
        <v>752</v>
      </c>
      <c r="G146" s="4" t="s">
        <v>145</v>
      </c>
    </row>
    <row r="147" spans="1:8" ht="25.5" x14ac:dyDescent="0.2">
      <c r="A147" s="21">
        <v>50364</v>
      </c>
      <c r="B147" s="25" t="s">
        <v>518</v>
      </c>
      <c r="C147" s="4" t="str">
        <f t="shared" si="2"/>
        <v>HAND SANITZER SURFACE WIPES, 72 PER PACK, BRAND JUNIPER CLEAN 376557000207, OR EQUAL</v>
      </c>
      <c r="D147" s="21">
        <v>100</v>
      </c>
      <c r="E147" s="25" t="s">
        <v>238</v>
      </c>
      <c r="F147" s="4" t="s">
        <v>517</v>
      </c>
      <c r="G147" s="4" t="s">
        <v>143</v>
      </c>
    </row>
    <row r="148" spans="1:8" x14ac:dyDescent="0.2">
      <c r="A148" s="11">
        <v>66400</v>
      </c>
      <c r="B148" s="5" t="s">
        <v>753</v>
      </c>
      <c r="C148" s="4" t="str">
        <f t="shared" si="2"/>
        <v xml:space="preserve">PADS TELFA, 2" X 3", 100/BOX, KENDALL 1961 NO SUB  </v>
      </c>
      <c r="D148" s="11">
        <v>115</v>
      </c>
      <c r="E148" s="5" t="s">
        <v>155</v>
      </c>
      <c r="F148" s="4" t="s">
        <v>748</v>
      </c>
      <c r="G148" s="4" t="s">
        <v>145</v>
      </c>
    </row>
    <row r="149" spans="1:8" ht="25.5" x14ac:dyDescent="0.2">
      <c r="A149" s="11">
        <v>66401</v>
      </c>
      <c r="B149" s="5" t="s">
        <v>754</v>
      </c>
      <c r="C149" s="4" t="str">
        <f t="shared" si="2"/>
        <v xml:space="preserve">PADS, GAUZE TELFA, 3" X 4", 100/BOX, KENDALL 2132 NO SUB </v>
      </c>
      <c r="D149" s="11">
        <v>70</v>
      </c>
      <c r="E149" s="5" t="s">
        <v>155</v>
      </c>
      <c r="F149" s="4" t="s">
        <v>749</v>
      </c>
      <c r="G149" s="4" t="s">
        <v>145</v>
      </c>
    </row>
    <row r="150" spans="1:8" ht="25.5" x14ac:dyDescent="0.2">
      <c r="A150" s="11">
        <v>66356</v>
      </c>
      <c r="B150" s="5" t="s">
        <v>451</v>
      </c>
      <c r="C150" s="4" t="str">
        <f t="shared" si="2"/>
        <v xml:space="preserve">BANDAGE, STRETCH GAUZE, 2" X 75", STERILE, 12 PER PACKAGE, KENDALL 2231 NO SUB </v>
      </c>
      <c r="D150" s="11">
        <v>110</v>
      </c>
      <c r="E150" s="5" t="s">
        <v>196</v>
      </c>
      <c r="F150" s="4" t="s">
        <v>746</v>
      </c>
      <c r="G150" s="4" t="s">
        <v>145</v>
      </c>
    </row>
    <row r="151" spans="1:8" ht="25.5" x14ac:dyDescent="0.2">
      <c r="A151" s="11" t="s">
        <v>50</v>
      </c>
      <c r="B151" s="5" t="s">
        <v>308</v>
      </c>
      <c r="C151" s="4" t="str">
        <f t="shared" si="2"/>
        <v>BANDAGE, CONFORM GAUZE BANDAGE, 1" X 75",24 PER PACKAGE, KENDALL 2239 NO SUB</v>
      </c>
      <c r="D151" s="11">
        <v>20</v>
      </c>
      <c r="E151" s="5" t="s">
        <v>165</v>
      </c>
      <c r="F151" s="4" t="s">
        <v>551</v>
      </c>
      <c r="G151" s="4" t="s">
        <v>145</v>
      </c>
    </row>
    <row r="152" spans="1:8" ht="25.5" x14ac:dyDescent="0.2">
      <c r="A152" s="11">
        <v>66346</v>
      </c>
      <c r="B152" s="5" t="s">
        <v>450</v>
      </c>
      <c r="C152" s="4" t="str">
        <f t="shared" si="2"/>
        <v>BANDAGE, CONFORM GAUZE BANDAGE, 2" X 75",12 PER PACKAGE, KENDALL 2242 NO SUB</v>
      </c>
      <c r="D152" s="11">
        <v>145</v>
      </c>
      <c r="E152" s="5" t="s">
        <v>196</v>
      </c>
      <c r="F152" s="4" t="s">
        <v>745</v>
      </c>
      <c r="G152" s="4" t="s">
        <v>145</v>
      </c>
    </row>
    <row r="153" spans="1:8" ht="30.75" customHeight="1" x14ac:dyDescent="0.2">
      <c r="A153" s="11" t="s">
        <v>19</v>
      </c>
      <c r="B153" s="5" t="s">
        <v>266</v>
      </c>
      <c r="C153" s="4" t="str">
        <f t="shared" si="2"/>
        <v>TAPE, FIRST AID, WATERPROOF WHITE, 1" X 360', 12 PER CARTON, KENDALL 3142 OR EQUAL</v>
      </c>
      <c r="D153" s="11">
        <v>30</v>
      </c>
      <c r="E153" s="5" t="s">
        <v>158</v>
      </c>
      <c r="F153" s="4" t="s">
        <v>496</v>
      </c>
      <c r="G153" s="4" t="s">
        <v>143</v>
      </c>
    </row>
    <row r="154" spans="1:8" ht="30.75" customHeight="1" x14ac:dyDescent="0.2">
      <c r="A154" s="11" t="s">
        <v>35</v>
      </c>
      <c r="B154" s="5" t="s">
        <v>533</v>
      </c>
      <c r="C154" s="4" t="str">
        <f t="shared" si="2"/>
        <v xml:space="preserve">BANDAGE, CURITY PLASTIC ADHESIVE BANDAGE STRIPS, 3/4" X 3" ,50 PER BOX, KENDALL  44113, NO SUB </v>
      </c>
      <c r="D154" s="11">
        <v>5895</v>
      </c>
      <c r="E154" s="5" t="s">
        <v>171</v>
      </c>
      <c r="F154" s="4" t="s">
        <v>532</v>
      </c>
      <c r="G154" s="4" t="s">
        <v>145</v>
      </c>
      <c r="H154" s="30"/>
    </row>
    <row r="155" spans="1:8" ht="30.75" customHeight="1" x14ac:dyDescent="0.2">
      <c r="A155" s="11" t="s">
        <v>37</v>
      </c>
      <c r="B155" s="5" t="s">
        <v>534</v>
      </c>
      <c r="C155" s="4" t="str">
        <f t="shared" si="2"/>
        <v xml:space="preserve">BANDAGE, ADHESIVE PLASTIC STRIP, 1" X 3",50 PER BOX, KENDALL 44115 NO SUB  </v>
      </c>
      <c r="D155" s="11">
        <v>10715</v>
      </c>
      <c r="E155" s="5" t="s">
        <v>171</v>
      </c>
      <c r="F155" s="4" t="s">
        <v>535</v>
      </c>
      <c r="G155" s="4" t="s">
        <v>145</v>
      </c>
      <c r="H155" s="30"/>
    </row>
    <row r="156" spans="1:8" ht="38.25" x14ac:dyDescent="0.2">
      <c r="A156" s="11" t="s">
        <v>32</v>
      </c>
      <c r="B156" s="5" t="s">
        <v>528</v>
      </c>
      <c r="C156" s="4" t="str">
        <f t="shared" si="2"/>
        <v xml:space="preserve">BANDAGE, SPOT BANDAGE, STERILE, CURITY SHEER ADHESIVE ,7/8" ROUND,100 PER BOX, KENDALL  44120 NO SUB. </v>
      </c>
      <c r="D156" s="11">
        <v>645</v>
      </c>
      <c r="E156" s="5" t="s">
        <v>155</v>
      </c>
      <c r="F156" s="4" t="s">
        <v>527</v>
      </c>
      <c r="G156" s="4" t="s">
        <v>145</v>
      </c>
    </row>
    <row r="157" spans="1:8" ht="25.5" x14ac:dyDescent="0.2">
      <c r="A157" s="11">
        <v>51141</v>
      </c>
      <c r="B157" s="5" t="s">
        <v>344</v>
      </c>
      <c r="C157" s="4" t="str">
        <f t="shared" si="2"/>
        <v>PADS, TELFA PADS, 2x3, 100 PER CARTON, KENDALL 6017 NO SUB</v>
      </c>
      <c r="D157" s="11">
        <v>115</v>
      </c>
      <c r="E157" s="5" t="s">
        <v>180</v>
      </c>
      <c r="F157" s="4" t="s">
        <v>601</v>
      </c>
      <c r="G157" s="4" t="s">
        <v>145</v>
      </c>
    </row>
    <row r="158" spans="1:8" ht="38.25" x14ac:dyDescent="0.2">
      <c r="A158" s="11">
        <v>66482</v>
      </c>
      <c r="B158" s="5" t="s">
        <v>454</v>
      </c>
      <c r="C158" s="4" t="str">
        <f t="shared" si="2"/>
        <v xml:space="preserve">TAPE, CURITY ADHESIVE TAPE,SINGLE ROLLS,POROUS CLOTH, 2" X 10 YDS, 6 PER BOX, KENDALL 6613 NO SUB. </v>
      </c>
      <c r="D158" s="11">
        <v>30</v>
      </c>
      <c r="E158" s="5" t="s">
        <v>193</v>
      </c>
      <c r="F158" s="4" t="s">
        <v>751</v>
      </c>
      <c r="G158" s="4" t="s">
        <v>145</v>
      </c>
    </row>
    <row r="159" spans="1:8" ht="25.5" x14ac:dyDescent="0.2">
      <c r="A159" s="11" t="s">
        <v>71</v>
      </c>
      <c r="B159" s="5" t="s">
        <v>345</v>
      </c>
      <c r="C159" s="4" t="str">
        <f t="shared" si="2"/>
        <v xml:space="preserve">PADS, TELFA PADS, 3x4, 100 PER CARTON, KENDALL 7643 NO SUB </v>
      </c>
      <c r="D159" s="11">
        <v>35</v>
      </c>
      <c r="E159" s="5" t="s">
        <v>180</v>
      </c>
      <c r="F159" s="4" t="s">
        <v>602</v>
      </c>
      <c r="G159" s="4" t="s">
        <v>145</v>
      </c>
    </row>
    <row r="160" spans="1:8" ht="38.25" x14ac:dyDescent="0.2">
      <c r="A160" s="11" t="s">
        <v>85</v>
      </c>
      <c r="B160" s="5" t="s">
        <v>367</v>
      </c>
      <c r="C160" s="4" t="str">
        <f t="shared" si="2"/>
        <v>TONGUE DEPRESSOR, WOODEN, DISPOSABLE, JUNIOR SIZE, NON-STERILE, 500PER PACKAGE,KENTRON 450525  OR EQUAL</v>
      </c>
      <c r="D160" s="11">
        <v>45</v>
      </c>
      <c r="E160" s="5" t="s">
        <v>156</v>
      </c>
      <c r="F160" s="4" t="s">
        <v>637</v>
      </c>
      <c r="G160" s="4" t="s">
        <v>143</v>
      </c>
    </row>
    <row r="161" spans="1:7" ht="25.5" x14ac:dyDescent="0.2">
      <c r="A161" s="11" t="s">
        <v>108</v>
      </c>
      <c r="B161" s="5" t="s">
        <v>407</v>
      </c>
      <c r="C161" s="4" t="str">
        <f t="shared" si="2"/>
        <v>COLD PACK, CHEMICALLY ACTIVATED, SMALL, 4 " X 6",  1 EACH, KENTRON 561156 OR EQUAL</v>
      </c>
      <c r="D161" s="11">
        <v>3525</v>
      </c>
      <c r="E161" s="26" t="s">
        <v>144</v>
      </c>
      <c r="F161" s="4" t="s">
        <v>688</v>
      </c>
      <c r="G161" s="4" t="s">
        <v>143</v>
      </c>
    </row>
    <row r="162" spans="1:7" ht="25.5" x14ac:dyDescent="0.2">
      <c r="A162" s="11" t="s">
        <v>34</v>
      </c>
      <c r="B162" s="5" t="s">
        <v>531</v>
      </c>
      <c r="C162" s="4" t="str">
        <f t="shared" si="2"/>
        <v>BANDAGE, 5/8" X 2.25", KIDS SIZE, LATEX FREE, 100 PER BOX. KENTRON 880225 OR EQUAL</v>
      </c>
      <c r="D162" s="11">
        <v>940</v>
      </c>
      <c r="E162" s="5" t="s">
        <v>155</v>
      </c>
      <c r="F162" s="4" t="s">
        <v>530</v>
      </c>
      <c r="G162" s="4" t="s">
        <v>143</v>
      </c>
    </row>
    <row r="163" spans="1:7" ht="25.5" x14ac:dyDescent="0.2">
      <c r="A163" s="11">
        <v>51560</v>
      </c>
      <c r="B163" s="5" t="s">
        <v>355</v>
      </c>
      <c r="C163" s="4" t="str">
        <f t="shared" si="2"/>
        <v>CUTTER RING ,ER TYPE METAL WITH SAW BLADE,1 EACH, KENTRON RC101 OR EQUAL</v>
      </c>
      <c r="D163" s="11">
        <v>15</v>
      </c>
      <c r="E163" s="26" t="s">
        <v>144</v>
      </c>
      <c r="F163" s="4" t="s">
        <v>620</v>
      </c>
      <c r="G163" s="4" t="s">
        <v>143</v>
      </c>
    </row>
    <row r="164" spans="1:7" x14ac:dyDescent="0.2">
      <c r="A164" s="11" t="s">
        <v>107</v>
      </c>
      <c r="B164" s="5" t="s">
        <v>406</v>
      </c>
      <c r="C164" s="4" t="str">
        <f t="shared" si="2"/>
        <v>MASK, CPR POCKET,1 EACH, LAERDAL 820011 NO SUB</v>
      </c>
      <c r="D164" s="11">
        <v>35</v>
      </c>
      <c r="E164" s="26" t="s">
        <v>144</v>
      </c>
      <c r="F164" s="4" t="s">
        <v>687</v>
      </c>
      <c r="G164" s="4" t="s">
        <v>145</v>
      </c>
    </row>
    <row r="165" spans="1:7" ht="38.25" x14ac:dyDescent="0.2">
      <c r="A165" s="11" t="s">
        <v>42</v>
      </c>
      <c r="B165" s="4" t="s">
        <v>300</v>
      </c>
      <c r="C165" s="4" t="str">
        <f t="shared" si="2"/>
        <v xml:space="preserve">BANDAGE, COVERLET BANDAGE, STRIP,FLEX FABRIC,LATEX FREE, 1" X 3", 100 PER BOX, LEUKOPLAST 7645606,  NO SUB. </v>
      </c>
      <c r="D165" s="11">
        <v>3370</v>
      </c>
      <c r="E165" s="5" t="s">
        <v>155</v>
      </c>
      <c r="F165" s="4" t="s">
        <v>542</v>
      </c>
      <c r="G165" s="4" t="s">
        <v>145</v>
      </c>
    </row>
    <row r="166" spans="1:7" ht="25.5" x14ac:dyDescent="0.2">
      <c r="A166" s="11" t="s">
        <v>48</v>
      </c>
      <c r="B166" s="4" t="s">
        <v>306</v>
      </c>
      <c r="C166" s="4" t="str">
        <f t="shared" si="2"/>
        <v>BANDAGE, COVERLET KNUCKLE BANDAGE,FABRIC, 4 WING ,100 PER BOX.  LEUKOPLAST 7645607 ,  NO SUB.</v>
      </c>
      <c r="D166" s="11">
        <v>265</v>
      </c>
      <c r="E166" s="5" t="s">
        <v>155</v>
      </c>
      <c r="F166" s="4" t="s">
        <v>549</v>
      </c>
      <c r="G166" s="4" t="s">
        <v>145</v>
      </c>
    </row>
    <row r="167" spans="1:7" ht="25.5" x14ac:dyDescent="0.2">
      <c r="A167" s="11" t="s">
        <v>46</v>
      </c>
      <c r="B167" s="4" t="s">
        <v>304</v>
      </c>
      <c r="C167" s="4" t="str">
        <f t="shared" si="2"/>
        <v>BANDAGE, COVERLET FINGERTIP BANDAGE, SMALL, 100 PER BOX, LEUKOPLAST 7645608 ,  NO SUB.</v>
      </c>
      <c r="D167" s="11">
        <v>190</v>
      </c>
      <c r="E167" s="5" t="s">
        <v>155</v>
      </c>
      <c r="F167" s="4" t="s">
        <v>546</v>
      </c>
      <c r="G167" s="4" t="s">
        <v>145</v>
      </c>
    </row>
    <row r="168" spans="1:7" ht="25.5" x14ac:dyDescent="0.2">
      <c r="A168" s="11" t="s">
        <v>44</v>
      </c>
      <c r="B168" s="5" t="s">
        <v>302</v>
      </c>
      <c r="C168" s="4" t="str">
        <f t="shared" si="2"/>
        <v xml:space="preserve">BANDAGE, FINGERTIP BANDAGE, FABRIC ADHESIVE, LARGE, 50 PER BOX, LEUKOPLAST 7645609,  NO SUB. </v>
      </c>
      <c r="D168" s="11">
        <v>260</v>
      </c>
      <c r="E168" s="5" t="s">
        <v>171</v>
      </c>
      <c r="F168" s="4" t="s">
        <v>544</v>
      </c>
      <c r="G168" s="4" t="s">
        <v>145</v>
      </c>
    </row>
    <row r="169" spans="1:7" ht="38.25" x14ac:dyDescent="0.2">
      <c r="A169" s="10" t="s">
        <v>455</v>
      </c>
      <c r="B169" s="4" t="s">
        <v>466</v>
      </c>
      <c r="C169" s="12" t="str">
        <f t="shared" si="2"/>
        <v>BANDANGE, LEUKOPLAST ELASTIC  ADHESIVE STRIP, TAN 4-WING STERILE, 3"X3", 50 PER BX. LEUKOPLAST 7645611. NO SUB</v>
      </c>
      <c r="D169" s="28">
        <v>10</v>
      </c>
      <c r="E169" s="18" t="s">
        <v>211</v>
      </c>
      <c r="F169" s="4" t="s">
        <v>467</v>
      </c>
      <c r="G169" s="18" t="s">
        <v>145</v>
      </c>
    </row>
    <row r="170" spans="1:7" ht="38.25" x14ac:dyDescent="0.2">
      <c r="A170" s="11" t="s">
        <v>40</v>
      </c>
      <c r="B170" s="5" t="s">
        <v>297</v>
      </c>
      <c r="C170" s="4" t="str">
        <f t="shared" si="2"/>
        <v>BANDAGE, COVERLET TOE SHIELD BANDAGE,LATEX FREE,STERILE,INDIVIDUAL SEALED,100 PER BOX, LEUKOPLAST 7645613,  NO SUB.</v>
      </c>
      <c r="D170" s="11">
        <v>35</v>
      </c>
      <c r="E170" s="5" t="s">
        <v>155</v>
      </c>
      <c r="F170" s="4" t="s">
        <v>539</v>
      </c>
      <c r="G170" s="4" t="s">
        <v>145</v>
      </c>
    </row>
    <row r="171" spans="1:7" ht="38.25" x14ac:dyDescent="0.2">
      <c r="A171" s="11" t="s">
        <v>43</v>
      </c>
      <c r="B171" s="4" t="s">
        <v>301</v>
      </c>
      <c r="C171" s="4" t="str">
        <f t="shared" si="2"/>
        <v xml:space="preserve">BANDAGE, COVERLET  BANDAGE, STRIP, FLEX FABRIC,LATEX FREE, 3/4" X 3", 100 PER BOX, LEUKOPLAST 7645617,  NO SUB. </v>
      </c>
      <c r="D171" s="11">
        <v>565</v>
      </c>
      <c r="E171" s="5" t="s">
        <v>155</v>
      </c>
      <c r="F171" s="4" t="s">
        <v>543</v>
      </c>
      <c r="G171" s="4" t="s">
        <v>145</v>
      </c>
    </row>
    <row r="172" spans="1:7" ht="191.25" x14ac:dyDescent="0.2">
      <c r="A172" s="21">
        <v>65953</v>
      </c>
      <c r="B172" s="25" t="s">
        <v>139</v>
      </c>
      <c r="C172" s="4" t="str">
        <f t="shared" si="2"/>
        <v>EMERGENCY EVACUATION EASY ROLL BACKPACK-LED SAFETY SIGNAL-LOCKDOWN KIT;INCLUDES  AM/FM RADIO-BATTERIES,EMERGENCY BLANKETS(3),CLIPBOARD,CLOSURE TIES,CORD,DEODORIZER PACKET(6),DRINK WATER POUCHES-4OZ(30),DUST MASK(30),FIRST AID KIT,FLASHLIGHT(XTRABATTERY),FOOD BARS-2400 CALORIE-4 OZ(30),LEATHER GLOVES(1),VINYL GLOVE(4PR),SAFETY GOGGLE(1),HAND SANITZER 4 OZ (2),EMERG INSTRUCTION,12HR LIGHT STICK(2),PENS(2),PORTABLE TOILET-FLAT(1),PRY BAR (1),SANITARY TOWELETTES(30),8X10 TARP,TOILET BAGS(6),TOILET PAPER ROLLS(2),WHISTLE W-LANYARD(1),WRITING TABLET(1) -LIFE SECURE 31850 OR EQUAL</v>
      </c>
      <c r="D172" s="21">
        <v>20</v>
      </c>
      <c r="E172" s="25" t="s">
        <v>194</v>
      </c>
      <c r="F172" s="4" t="s">
        <v>737</v>
      </c>
      <c r="G172" s="4" t="s">
        <v>143</v>
      </c>
    </row>
    <row r="173" spans="1:7" ht="25.5" x14ac:dyDescent="0.2">
      <c r="A173" s="11">
        <v>50083</v>
      </c>
      <c r="B173" s="5" t="s">
        <v>261</v>
      </c>
      <c r="C173" s="4" t="str">
        <f t="shared" si="2"/>
        <v xml:space="preserve">WIPES DISINFECTANT,LEMON / LIME BLOSSOMSCENT, TUB, 80 /PKG, LYSOL RAC77182CT, NO SUB   </v>
      </c>
      <c r="D173" s="11">
        <v>1800</v>
      </c>
      <c r="E173" s="5" t="s">
        <v>147</v>
      </c>
      <c r="F173" s="4" t="s">
        <v>148</v>
      </c>
      <c r="G173" s="4" t="s">
        <v>146</v>
      </c>
    </row>
    <row r="174" spans="1:7" ht="25.5" x14ac:dyDescent="0.2">
      <c r="A174" s="11" t="s">
        <v>82</v>
      </c>
      <c r="B174" s="5" t="s">
        <v>360</v>
      </c>
      <c r="C174" s="4" t="str">
        <f t="shared" si="2"/>
        <v>PROBE COVERS, FOR DIGITAL ORAL THERMOMETERS, 500 PER BOX, MABIS 15-617-000 OR EQUAL</v>
      </c>
      <c r="D174" s="11">
        <v>10</v>
      </c>
      <c r="E174" s="5" t="s">
        <v>195</v>
      </c>
      <c r="F174" s="4" t="s">
        <v>627</v>
      </c>
      <c r="G174" s="4" t="s">
        <v>143</v>
      </c>
    </row>
    <row r="175" spans="1:7" ht="25.5" x14ac:dyDescent="0.2">
      <c r="A175" s="11">
        <v>51433</v>
      </c>
      <c r="B175" s="5" t="s">
        <v>611</v>
      </c>
      <c r="C175" s="4" t="str">
        <f t="shared" si="2"/>
        <v>PINS, STEEL, SIZE #2, 1 1/2" LONG, 144 PER BAG.  MABIS - 39-902-000 OR EQUAL.</v>
      </c>
      <c r="D175" s="11">
        <v>120</v>
      </c>
      <c r="E175" s="5" t="s">
        <v>200</v>
      </c>
      <c r="F175" s="4" t="s">
        <v>612</v>
      </c>
      <c r="G175" s="4" t="s">
        <v>143</v>
      </c>
    </row>
    <row r="176" spans="1:7" ht="25.5" x14ac:dyDescent="0.2">
      <c r="A176" s="11">
        <v>66219</v>
      </c>
      <c r="B176" s="5" t="s">
        <v>140</v>
      </c>
      <c r="C176" s="4" t="str">
        <f t="shared" si="2"/>
        <v>OINTMENT, BACITRACIN ZINC,1 EACH,, MACGILL #1248 OR EQUAL</v>
      </c>
      <c r="D176" s="11">
        <v>30</v>
      </c>
      <c r="E176" s="26" t="s">
        <v>144</v>
      </c>
      <c r="F176" s="4" t="s">
        <v>464</v>
      </c>
      <c r="G176" s="4" t="s">
        <v>143</v>
      </c>
    </row>
    <row r="177" spans="1:9" s="1" customFormat="1" ht="25.5" x14ac:dyDescent="0.2">
      <c r="A177" s="11" t="s">
        <v>89</v>
      </c>
      <c r="B177" s="5" t="s">
        <v>374</v>
      </c>
      <c r="C177" s="4" t="str">
        <f t="shared" si="2"/>
        <v>TWEEZERS,4",DISPOSABLE 100 PER PACKAGE, MACGILL 75055 OR EQUAL</v>
      </c>
      <c r="D177" s="11">
        <v>20</v>
      </c>
      <c r="E177" s="5" t="s">
        <v>186</v>
      </c>
      <c r="F177" s="4" t="s">
        <v>645</v>
      </c>
      <c r="G177" s="4" t="s">
        <v>143</v>
      </c>
      <c r="H177"/>
      <c r="I177"/>
    </row>
    <row r="178" spans="1:9" s="1" customFormat="1" ht="38.25" x14ac:dyDescent="0.2">
      <c r="A178" s="11" t="s">
        <v>77</v>
      </c>
      <c r="B178" s="5" t="s">
        <v>353</v>
      </c>
      <c r="C178" s="4" t="str">
        <f t="shared" si="2"/>
        <v>SCISSORS, BANDAGE LISTER BLUNT TIP SCISSORS, STAINLESS STEEL, 5 1/2",1 EACH, MAGNUM 810500 OR EQUAL.</v>
      </c>
      <c r="D178" s="11">
        <v>95</v>
      </c>
      <c r="E178" s="26" t="s">
        <v>144</v>
      </c>
      <c r="F178" s="4" t="s">
        <v>618</v>
      </c>
      <c r="G178" s="4" t="s">
        <v>143</v>
      </c>
    </row>
    <row r="179" spans="1:9" ht="25.5" x14ac:dyDescent="0.2">
      <c r="A179" s="11">
        <v>66415</v>
      </c>
      <c r="B179" s="5" t="s">
        <v>453</v>
      </c>
      <c r="C179" s="4" t="str">
        <f t="shared" si="2"/>
        <v>SCISSORS, BLUNT TIP, STAINLESS STEEL, 7 1/4",1 EACH,  MAGNUM 810600 OR EQUAL.</v>
      </c>
      <c r="D179" s="11">
        <v>15</v>
      </c>
      <c r="E179" s="26" t="s">
        <v>144</v>
      </c>
      <c r="F179" s="4" t="s">
        <v>750</v>
      </c>
      <c r="G179" s="4" t="s">
        <v>143</v>
      </c>
      <c r="H179" s="1"/>
      <c r="I179" s="1"/>
    </row>
    <row r="180" spans="1:9" ht="38.25" x14ac:dyDescent="0.2">
      <c r="A180" s="11">
        <v>51802</v>
      </c>
      <c r="B180" s="5" t="s">
        <v>373</v>
      </c>
      <c r="C180" s="4" t="str">
        <f t="shared" si="2"/>
        <v>FORCEPS, SPLINTER FORCEPS, 4 1/2", STAINLESS STEEL, FINE POINT,1 EACH  MAGNUM 824100 OR EQUAL.</v>
      </c>
      <c r="D180" s="11">
        <v>110</v>
      </c>
      <c r="E180" s="26" t="s">
        <v>144</v>
      </c>
      <c r="F180" s="4" t="s">
        <v>644</v>
      </c>
      <c r="G180" s="4" t="s">
        <v>143</v>
      </c>
    </row>
    <row r="181" spans="1:9" ht="76.5" x14ac:dyDescent="0.2">
      <c r="A181" s="15">
        <v>53103</v>
      </c>
      <c r="B181" s="4" t="s">
        <v>425</v>
      </c>
      <c r="C181" s="4" t="str">
        <f t="shared" si="2"/>
        <v>VEST, CLASS 2 HIGH VISIBILITY VEST, HEAVY DUTY,REAR POCKET FOR DOUCMENTS,GROMMETS COLLAR FOR TOOL ATTACHMENT,REINFORCED WITH HEAVY TRIM,ID BADGE POCKET AND SIX FRONT POCKETS AND RADIO MIC TAB,SIZE LARGE, 1 EACH. MAJESTIC MAJESTIC 75-3207/L OR EQUAL</v>
      </c>
      <c r="D181" s="25">
        <v>20</v>
      </c>
      <c r="E181" s="26" t="s">
        <v>144</v>
      </c>
      <c r="F181" s="4" t="s">
        <v>706</v>
      </c>
      <c r="G181" s="4" t="s">
        <v>143</v>
      </c>
    </row>
    <row r="182" spans="1:9" ht="76.5" x14ac:dyDescent="0.2">
      <c r="A182" s="15">
        <v>53102</v>
      </c>
      <c r="B182" s="4" t="s">
        <v>424</v>
      </c>
      <c r="C182" s="4" t="str">
        <f t="shared" si="2"/>
        <v>VEST, CLASS 2 HIGH VISIBILITY VEST, HEAVY DUTY,REAR POCKET FOR DOUCMENTS,GROMMETS COLLAR FOR TOOL ATTACHMENT,REINFORCED WITH HEAVY TRIM,ID BADGE POCKET AND SIX FRONT POCKETS AND RADIO MIC TAB,SIZE MEDIUM, 1 EACH. MAJESTIC 75-3207/M OR EQUAL</v>
      </c>
      <c r="D182" s="25">
        <v>15</v>
      </c>
      <c r="E182" s="26" t="s">
        <v>144</v>
      </c>
      <c r="F182" s="4" t="s">
        <v>705</v>
      </c>
      <c r="G182" s="4" t="s">
        <v>143</v>
      </c>
    </row>
    <row r="183" spans="1:9" ht="76.5" x14ac:dyDescent="0.2">
      <c r="A183" s="15">
        <v>53101</v>
      </c>
      <c r="B183" s="4" t="s">
        <v>423</v>
      </c>
      <c r="C183" s="4" t="str">
        <f t="shared" si="2"/>
        <v>VEST,  CLASS 2 HIGH VISIBILITY VEST, HEAVY DUTY ,REAR POCKET FOR DOUCMENTS,GROMMETS COLLAR FOR TOOL ATTACHMENT,REINFORCED WITH HEAVY TRIM,ID BADGE POCKET AND SIX FRONT POCKETS AND RADIO MIC TAB,SIZE XL, 1 EACH. MAJESTIC 75-3207/X1 OR EQUAL</v>
      </c>
      <c r="D183" s="25">
        <v>15</v>
      </c>
      <c r="E183" s="26" t="s">
        <v>144</v>
      </c>
      <c r="F183" s="4" t="s">
        <v>704</v>
      </c>
      <c r="G183" s="4" t="s">
        <v>143</v>
      </c>
    </row>
    <row r="184" spans="1:9" ht="76.5" x14ac:dyDescent="0.2">
      <c r="A184" s="15">
        <v>53104</v>
      </c>
      <c r="B184" s="4" t="s">
        <v>426</v>
      </c>
      <c r="C184" s="4" t="str">
        <f t="shared" si="2"/>
        <v>VEST, CLASS 2 HIGH VISIBILITY VEST, HEAVY DUTY, REAR POCKET FOR DOCUMENTS,GROMMETS COLLAR FOR TOOL ATTACHMENT,REINFORCED WITH HEAVY TRIM,ID BADGE POCKET AND SIX FRONT POCKETS AND RADIO MIC TAB,SIZE 2XL, 1 EACH. MAJESTIC 75-3207/X2 OR EQUAL</v>
      </c>
      <c r="D184" s="25">
        <v>10</v>
      </c>
      <c r="E184" s="26" t="s">
        <v>144</v>
      </c>
      <c r="F184" s="4" t="s">
        <v>707</v>
      </c>
      <c r="G184" s="4" t="s">
        <v>143</v>
      </c>
      <c r="H184" s="7"/>
    </row>
    <row r="185" spans="1:9" ht="25.5" x14ac:dyDescent="0.2">
      <c r="A185" s="20">
        <v>51715</v>
      </c>
      <c r="B185" s="4" t="s">
        <v>210</v>
      </c>
      <c r="C185" s="4" t="str">
        <f t="shared" si="2"/>
        <v>TONGUE DEPRESSORS,JUNIOR STERILE, 100 PER BOX MCKESSON 22-999-S OR EQUAL</v>
      </c>
      <c r="D185" s="25">
        <v>20</v>
      </c>
      <c r="E185" s="5" t="s">
        <v>155</v>
      </c>
      <c r="F185" s="4" t="s">
        <v>638</v>
      </c>
      <c r="G185" s="4" t="s">
        <v>143</v>
      </c>
      <c r="H185" s="7"/>
    </row>
    <row r="186" spans="1:9" ht="25.5" x14ac:dyDescent="0.2">
      <c r="A186" s="11">
        <v>50350</v>
      </c>
      <c r="B186" s="5" t="s">
        <v>282</v>
      </c>
      <c r="C186" s="4" t="str">
        <f t="shared" si="2"/>
        <v>BENZALKONIUM CHLORIDE, 16 OZ SIZE,1 EACH,MEDICAL CHEMICAL CORP 1451B OR EQUAL.</v>
      </c>
      <c r="D186" s="11">
        <v>15</v>
      </c>
      <c r="E186" s="26" t="s">
        <v>144</v>
      </c>
      <c r="F186" s="4" t="s">
        <v>513</v>
      </c>
      <c r="G186" s="4" t="s">
        <v>143</v>
      </c>
    </row>
    <row r="187" spans="1:9" ht="38.25" x14ac:dyDescent="0.2">
      <c r="A187" s="11">
        <v>51623</v>
      </c>
      <c r="B187" s="5" t="s">
        <v>362</v>
      </c>
      <c r="C187" s="4" t="str">
        <f t="shared" si="2"/>
        <v>THERMOMETER, THERMOMETER DISPOSABLE, SINGLE USE 100 PER BOX MEDICAL INDICATORS 112-20  OR EQUAL</v>
      </c>
      <c r="D187" s="11">
        <v>15</v>
      </c>
      <c r="E187" s="5" t="s">
        <v>155</v>
      </c>
      <c r="F187" s="4" t="s">
        <v>629</v>
      </c>
      <c r="G187" s="4" t="s">
        <v>143</v>
      </c>
    </row>
    <row r="188" spans="1:9" ht="25.5" x14ac:dyDescent="0.2">
      <c r="A188" s="11" t="s">
        <v>69</v>
      </c>
      <c r="B188" s="5" t="s">
        <v>594</v>
      </c>
      <c r="C188" s="4" t="str">
        <f t="shared" si="2"/>
        <v>SOLUTION, EYE WASH STERILE ISOTONIC SOLUTION,4 OUNCE,1 EACH, MEDIFIRST 35819818 OR EQUAL</v>
      </c>
      <c r="D188" s="11">
        <v>1155</v>
      </c>
      <c r="E188" s="26" t="s">
        <v>144</v>
      </c>
      <c r="F188" s="4" t="s">
        <v>595</v>
      </c>
      <c r="G188" s="4" t="s">
        <v>143</v>
      </c>
    </row>
    <row r="189" spans="1:9" ht="25.5" x14ac:dyDescent="0.2">
      <c r="A189" s="11">
        <v>51562</v>
      </c>
      <c r="B189" s="5" t="s">
        <v>621</v>
      </c>
      <c r="C189" s="4" t="str">
        <f t="shared" si="2"/>
        <v>SPLINT, FINGER FROGSTYLE, MED 1/BX. MEDLINE 1203751</v>
      </c>
      <c r="D189" s="11">
        <v>15</v>
      </c>
      <c r="E189" s="26" t="s">
        <v>211</v>
      </c>
      <c r="F189" s="4" t="s">
        <v>622</v>
      </c>
      <c r="G189" s="4" t="s">
        <v>143</v>
      </c>
    </row>
    <row r="190" spans="1:9" ht="25.5" x14ac:dyDescent="0.2">
      <c r="A190" s="11">
        <v>50433</v>
      </c>
      <c r="B190" s="5" t="s">
        <v>291</v>
      </c>
      <c r="C190" s="4" t="str">
        <f t="shared" si="2"/>
        <v>SHOE COVERS, DISPOSABLE BLUE- 100 BOX, MEDLINE CRI2002Z, OR EQUAL</v>
      </c>
      <c r="D190" s="11">
        <v>40</v>
      </c>
      <c r="E190" s="26" t="s">
        <v>211</v>
      </c>
      <c r="F190" s="4" t="s">
        <v>525</v>
      </c>
      <c r="G190" s="4" t="s">
        <v>143</v>
      </c>
    </row>
    <row r="191" spans="1:9" ht="25.5" x14ac:dyDescent="0.2">
      <c r="A191" s="10" t="s">
        <v>242</v>
      </c>
      <c r="B191" s="4" t="s">
        <v>471</v>
      </c>
      <c r="C191" s="4" t="str">
        <f t="shared" si="2"/>
        <v>CUFF, DIGITAL BLOOD PRESSURE, WRIST CUFF, MEDLINE MDS4003, OR EQUAL</v>
      </c>
      <c r="D191" s="28">
        <v>5</v>
      </c>
      <c r="E191" s="19" t="s">
        <v>144</v>
      </c>
      <c r="F191" s="42" t="s">
        <v>472</v>
      </c>
      <c r="G191" s="18" t="s">
        <v>143</v>
      </c>
    </row>
    <row r="192" spans="1:9" ht="25.5" x14ac:dyDescent="0.2">
      <c r="A192" s="11">
        <v>52351</v>
      </c>
      <c r="B192" s="5" t="s">
        <v>413</v>
      </c>
      <c r="C192" s="4" t="str">
        <f t="shared" si="2"/>
        <v>PILLOW, VINYL FLUID RESISTANT 20x26, 1 EACH, MEDLINE MDT219683 OR EQUAL</v>
      </c>
      <c r="D192" s="11">
        <v>50</v>
      </c>
      <c r="E192" s="26" t="s">
        <v>144</v>
      </c>
      <c r="F192" s="4" t="s">
        <v>694</v>
      </c>
      <c r="G192" s="4" t="s">
        <v>143</v>
      </c>
    </row>
    <row r="193" spans="1:7" ht="25.5" x14ac:dyDescent="0.2">
      <c r="A193" s="11">
        <v>50273</v>
      </c>
      <c r="B193" s="5" t="s">
        <v>213</v>
      </c>
      <c r="C193" s="4" t="str">
        <f t="shared" si="2"/>
        <v>TAPE,ADHESIVE,WATERPROOF,2 X 10YD,  MEDLINE NON260502Z OR EQUAL</v>
      </c>
      <c r="D193" s="11">
        <v>5</v>
      </c>
      <c r="E193" s="5" t="s">
        <v>211</v>
      </c>
      <c r="F193" s="4" t="s">
        <v>497</v>
      </c>
      <c r="G193" s="4" t="s">
        <v>143</v>
      </c>
    </row>
    <row r="194" spans="1:7" ht="25.5" x14ac:dyDescent="0.2">
      <c r="A194" s="11">
        <v>50601</v>
      </c>
      <c r="B194" s="5" t="s">
        <v>331</v>
      </c>
      <c r="C194" s="4" t="str">
        <f t="shared" si="2"/>
        <v>BAG, EMESIS CLEAN SACK,LATEX FREE BAG WITH TIE OFF RING,24 PER PACK,MEDLINE NON80328 NO SUB</v>
      </c>
      <c r="D194" s="11">
        <v>305</v>
      </c>
      <c r="E194" s="26" t="s">
        <v>225</v>
      </c>
      <c r="F194" s="4" t="s">
        <v>582</v>
      </c>
      <c r="G194" s="4" t="s">
        <v>145</v>
      </c>
    </row>
    <row r="195" spans="1:7" ht="25.5" x14ac:dyDescent="0.2">
      <c r="A195" s="11">
        <v>50602</v>
      </c>
      <c r="B195" s="5" t="s">
        <v>332</v>
      </c>
      <c r="C195" s="4" t="str">
        <f t="shared" si="2"/>
        <v>DISPENSER, EMESIS CLEAN SACK DISPENSER, HOLDS UP TO 24 BAGS,MEDLINE NONEMBGDISP NO SUB</v>
      </c>
      <c r="D195" s="11">
        <v>15</v>
      </c>
      <c r="E195" s="26" t="s">
        <v>144</v>
      </c>
      <c r="F195" s="4" t="s">
        <v>583</v>
      </c>
      <c r="G195" s="4" t="s">
        <v>145</v>
      </c>
    </row>
    <row r="196" spans="1:7" ht="25.5" x14ac:dyDescent="0.2">
      <c r="A196" s="11" t="s">
        <v>111</v>
      </c>
      <c r="B196" s="5" t="s">
        <v>411</v>
      </c>
      <c r="C196" s="4" t="str">
        <f t="shared" si="2"/>
        <v>BLANKET 70% WOOL, 62"X80", GREY, 1 EACH, MOORE MEDICAL 73716 OR EQUAL</v>
      </c>
      <c r="D196" s="11">
        <v>10</v>
      </c>
      <c r="E196" s="26" t="s">
        <v>144</v>
      </c>
      <c r="F196" s="4" t="s">
        <v>692</v>
      </c>
      <c r="G196" s="4" t="s">
        <v>143</v>
      </c>
    </row>
    <row r="197" spans="1:7" ht="25.5" x14ac:dyDescent="0.2">
      <c r="A197" s="11" t="s">
        <v>80</v>
      </c>
      <c r="B197" s="5" t="s">
        <v>358</v>
      </c>
      <c r="C197" s="4" t="str">
        <f t="shared" si="2"/>
        <v>SPLINT, CARDBOARD ARM SPLINT, FOAM PADDED, 18" ARM,1 EACH, MORRISON 1530 OR EQUAL.</v>
      </c>
      <c r="D197" s="11">
        <v>85</v>
      </c>
      <c r="E197" s="26" t="s">
        <v>144</v>
      </c>
      <c r="F197" s="4" t="s">
        <v>625</v>
      </c>
      <c r="G197" s="4" t="s">
        <v>143</v>
      </c>
    </row>
    <row r="198" spans="1:7" ht="38.25" x14ac:dyDescent="0.2">
      <c r="A198" s="11" t="s">
        <v>102</v>
      </c>
      <c r="B198" s="5" t="s">
        <v>124</v>
      </c>
      <c r="C198" s="4" t="str">
        <f t="shared" si="2"/>
        <v>PACC-KIT SOOTH-A-STING SWABS FOR STINGS AND INSECT BITES, CRUSHABLE AMPULE, 10 PER BOX.  PACC-KIT 19-001 OR EQUAL.</v>
      </c>
      <c r="D198" s="11">
        <v>150</v>
      </c>
      <c r="E198" s="5" t="s">
        <v>164</v>
      </c>
      <c r="F198" s="4" t="s">
        <v>664</v>
      </c>
      <c r="G198" s="4" t="s">
        <v>143</v>
      </c>
    </row>
    <row r="199" spans="1:7" ht="25.5" x14ac:dyDescent="0.2">
      <c r="A199" s="11">
        <v>52130</v>
      </c>
      <c r="B199" s="5" t="s">
        <v>400</v>
      </c>
      <c r="C199" s="4" t="str">
        <f t="shared" ref="C199:C262" si="3">B199</f>
        <v>MASK, SHIELD MOUTH CPR MASK ONE-WAY VALVE, FIRST AID ONLY PAC-KIT 21-011, OR EQUAL</v>
      </c>
      <c r="D199" s="11">
        <v>150</v>
      </c>
      <c r="E199" s="26" t="s">
        <v>144</v>
      </c>
      <c r="F199" s="4" t="s">
        <v>681</v>
      </c>
      <c r="G199" s="4" t="s">
        <v>143</v>
      </c>
    </row>
    <row r="200" spans="1:7" ht="38.25" x14ac:dyDescent="0.2">
      <c r="A200" s="11" t="s">
        <v>27</v>
      </c>
      <c r="B200" s="5" t="s">
        <v>281</v>
      </c>
      <c r="C200" s="4" t="str">
        <f t="shared" si="3"/>
        <v>WIPES, FLUSHABLE WIPES,ALCOHOL FREE WITH ALOE-LANOLIN,LATEX FREE,.50 OUNCES, 45 PER BOX, PDI-  A500F48 OR EQUAL</v>
      </c>
      <c r="D200" s="11">
        <v>365</v>
      </c>
      <c r="E200" s="5" t="s">
        <v>167</v>
      </c>
      <c r="F200" s="4" t="s">
        <v>512</v>
      </c>
      <c r="G200" s="4" t="s">
        <v>143</v>
      </c>
    </row>
    <row r="201" spans="1:7" ht="38.25" x14ac:dyDescent="0.2">
      <c r="A201" s="11">
        <v>50345</v>
      </c>
      <c r="B201" s="5" t="s">
        <v>280</v>
      </c>
      <c r="C201" s="4" t="str">
        <f t="shared" si="3"/>
        <v>WIPES, STERILE SALINE WIPES SATURATE WITH 3CC SALINE,INDIVIDUALLY PACKAGED,24 PER BOX, PDI C22370 OR EQUAL</v>
      </c>
      <c r="D201" s="11">
        <v>615</v>
      </c>
      <c r="E201" s="5" t="s">
        <v>165</v>
      </c>
      <c r="F201" s="4" t="s">
        <v>511</v>
      </c>
      <c r="G201" s="4" t="s">
        <v>143</v>
      </c>
    </row>
    <row r="202" spans="1:7" ht="38.25" x14ac:dyDescent="0.2">
      <c r="A202" s="11" t="s">
        <v>25</v>
      </c>
      <c r="B202" s="5" t="s">
        <v>276</v>
      </c>
      <c r="C202" s="4" t="str">
        <f t="shared" si="3"/>
        <v>TOWELETTES, CASTILE SOAP TOWELETTES,PH BALANCE,GENTLE CLEANSE,2"X2 1/4",100 PER BOX  PDI D41900.  NO SUB</v>
      </c>
      <c r="D202" s="11">
        <v>240</v>
      </c>
      <c r="E202" s="5" t="s">
        <v>163</v>
      </c>
      <c r="F202" s="4" t="s">
        <v>507</v>
      </c>
      <c r="G202" s="4" t="s">
        <v>145</v>
      </c>
    </row>
    <row r="203" spans="1:7" ht="25.5" x14ac:dyDescent="0.2">
      <c r="A203" s="11">
        <v>50353</v>
      </c>
      <c r="B203" s="5" t="s">
        <v>230</v>
      </c>
      <c r="C203" s="4" t="str">
        <f t="shared" si="3"/>
        <v>WIPES, BABY UNSCENTED 80/SOFT PACK 1/PK PDI M41580 OR EQUAL</v>
      </c>
      <c r="D203" s="11">
        <v>665</v>
      </c>
      <c r="E203" s="26" t="s">
        <v>231</v>
      </c>
      <c r="F203" s="4" t="s">
        <v>515</v>
      </c>
      <c r="G203" s="4" t="s">
        <v>143</v>
      </c>
    </row>
    <row r="204" spans="1:7" ht="38.25" x14ac:dyDescent="0.2">
      <c r="A204" s="11">
        <v>50325</v>
      </c>
      <c r="B204" s="5" t="s">
        <v>275</v>
      </c>
      <c r="C204" s="4" t="str">
        <f t="shared" si="3"/>
        <v>WIPES, BABY WIPES,SCENTED,CONTAINS ALOE,ALCOHOL FREE,HYPOALLERGENIC, TRAVEL PACK, 40 PER PACK.  PDI Q34540.  NO SUB.</v>
      </c>
      <c r="D204" s="11">
        <v>435</v>
      </c>
      <c r="E204" s="5" t="s">
        <v>162</v>
      </c>
      <c r="F204" s="4" t="s">
        <v>506</v>
      </c>
      <c r="G204" s="4" t="s">
        <v>145</v>
      </c>
    </row>
    <row r="205" spans="1:7" ht="25.5" x14ac:dyDescent="0.2">
      <c r="A205" s="11">
        <v>50344</v>
      </c>
      <c r="B205" s="5" t="s">
        <v>279</v>
      </c>
      <c r="C205" s="4" t="str">
        <f t="shared" si="3"/>
        <v>WIPES, SUPER SANI-CLOTH GERMICIDAL SURFACE WIPES, 160 CANISTER PDI Q55172 NO SUB</v>
      </c>
      <c r="D205" s="11">
        <v>2595</v>
      </c>
      <c r="E205" s="26" t="s">
        <v>218</v>
      </c>
      <c r="F205" s="4" t="s">
        <v>510</v>
      </c>
      <c r="G205" s="4" t="s">
        <v>145</v>
      </c>
    </row>
    <row r="206" spans="1:7" ht="51" x14ac:dyDescent="0.2">
      <c r="A206" s="11">
        <v>52138</v>
      </c>
      <c r="B206" s="5" t="s">
        <v>404</v>
      </c>
      <c r="C206" s="4" t="str">
        <f t="shared" si="3"/>
        <v>AED HEARSTART ONSITE, INCLUDES SMART PADS FOR INFANT,DEFIBRILLATOR WITH GUIDE,BATTERY PACK,ADULT ELECTRODES,QUICK REF CARD AND CARRY CASE,1 EACH,PHILLIPS 82150 NO SUB</v>
      </c>
      <c r="D206" s="11">
        <v>5</v>
      </c>
      <c r="E206" s="26" t="s">
        <v>144</v>
      </c>
      <c r="F206" s="4" t="s">
        <v>685</v>
      </c>
      <c r="G206" s="4" t="s">
        <v>145</v>
      </c>
    </row>
    <row r="207" spans="1:7" ht="51" x14ac:dyDescent="0.2">
      <c r="A207" s="11">
        <v>52125</v>
      </c>
      <c r="B207" s="5" t="s">
        <v>398</v>
      </c>
      <c r="C207" s="4" t="str">
        <f t="shared" si="3"/>
        <v xml:space="preserve">DEFRIBRILLATOR, HEARTSTART FRX DEFIBRILLATOR WITH CLEAR VOICE INSTRUCITONS, CARRYING CASE, NO MEDICAL LICENSE REQUIRED, 1 EACH, PHILLIPS 861304-CO1, NO SUB </v>
      </c>
      <c r="D207" s="11">
        <v>5</v>
      </c>
      <c r="E207" s="26" t="s">
        <v>144</v>
      </c>
      <c r="F207" s="4" t="s">
        <v>678</v>
      </c>
      <c r="G207" s="4" t="s">
        <v>145</v>
      </c>
    </row>
    <row r="208" spans="1:7" ht="25.5" x14ac:dyDescent="0.2">
      <c r="A208" s="11">
        <v>52076</v>
      </c>
      <c r="B208" s="5" t="s">
        <v>395</v>
      </c>
      <c r="C208" s="4" t="str">
        <f t="shared" si="3"/>
        <v xml:space="preserve">DEFRIBRILLATOR BASIC AED WALL CABINET, WALL MOUNTED, 1 EA, PHILLIPS 989803136531, NO SUB </v>
      </c>
      <c r="D208" s="11">
        <v>5</v>
      </c>
      <c r="E208" s="26" t="s">
        <v>144</v>
      </c>
      <c r="F208" s="4" t="s">
        <v>675</v>
      </c>
      <c r="G208" s="4" t="s">
        <v>145</v>
      </c>
    </row>
    <row r="209" spans="1:7" ht="51" x14ac:dyDescent="0.2">
      <c r="A209" s="11">
        <v>52126</v>
      </c>
      <c r="B209" s="5" t="s">
        <v>462</v>
      </c>
      <c r="C209" s="4" t="str">
        <f t="shared" si="3"/>
        <v xml:space="preserve">PADS DEFIBRILLATOR, FRX SMART AED DEFIBRILLATOR PADS, ADULT / CHILD SMART PADS II FOR THE HEARTSTART FRX, 1 PKG, PHILLIPS 989803139261, NO SUB </v>
      </c>
      <c r="D209" s="11">
        <v>15</v>
      </c>
      <c r="E209" s="26" t="s">
        <v>187</v>
      </c>
      <c r="F209" s="4" t="s">
        <v>679</v>
      </c>
      <c r="G209" s="4" t="s">
        <v>145</v>
      </c>
    </row>
    <row r="210" spans="1:7" ht="38.25" x14ac:dyDescent="0.2">
      <c r="A210" s="11">
        <v>52127</v>
      </c>
      <c r="B210" s="5" t="s">
        <v>399</v>
      </c>
      <c r="C210" s="4" t="str">
        <f t="shared" si="3"/>
        <v xml:space="preserve">KEY, INFANT / CHILD KEY FOR THE PHILLIP HEARTSTART FRX, EACH, PHILLIPS 989803139311, NO SUB </v>
      </c>
      <c r="D210" s="11">
        <v>5</v>
      </c>
      <c r="E210" s="26" t="s">
        <v>188</v>
      </c>
      <c r="F210" s="4" t="s">
        <v>680</v>
      </c>
      <c r="G210" s="4" t="s">
        <v>145</v>
      </c>
    </row>
    <row r="211" spans="1:7" ht="25.5" x14ac:dyDescent="0.2">
      <c r="A211" s="15">
        <v>52132</v>
      </c>
      <c r="B211" s="4" t="s">
        <v>401</v>
      </c>
      <c r="C211" s="4" t="str">
        <f t="shared" si="3"/>
        <v>BATTERY REPLACEMENT FOR HEARSTART AED -1 EACH PHILLIPS M5070A NO SUB</v>
      </c>
      <c r="D211" s="27">
        <v>60</v>
      </c>
      <c r="E211" s="5" t="s">
        <v>144</v>
      </c>
      <c r="F211" s="4" t="s">
        <v>682</v>
      </c>
      <c r="G211" s="4" t="s">
        <v>145</v>
      </c>
    </row>
    <row r="212" spans="1:7" ht="25.5" x14ac:dyDescent="0.2">
      <c r="A212" s="15">
        <v>52133</v>
      </c>
      <c r="B212" s="4" t="s">
        <v>402</v>
      </c>
      <c r="C212" s="4" t="str">
        <f t="shared" si="3"/>
        <v>PADS ADULT SIZE, HEARTSTART -1 SET PHILLIPS M5071A NO SUB</v>
      </c>
      <c r="D212" s="27">
        <v>205</v>
      </c>
      <c r="E212" s="5" t="s">
        <v>144</v>
      </c>
      <c r="F212" s="4" t="s">
        <v>683</v>
      </c>
      <c r="G212" s="4" t="s">
        <v>145</v>
      </c>
    </row>
    <row r="213" spans="1:7" ht="25.5" x14ac:dyDescent="0.2">
      <c r="A213" s="15">
        <v>52134</v>
      </c>
      <c r="B213" s="4" t="s">
        <v>403</v>
      </c>
      <c r="C213" s="4" t="str">
        <f t="shared" si="3"/>
        <v>PADS CHILD SIZE, HEARSTART-1 SET PHILLIPS M5072A NO SUB</v>
      </c>
      <c r="D213" s="27">
        <v>55</v>
      </c>
      <c r="E213" s="5" t="s">
        <v>144</v>
      </c>
      <c r="F213" s="4" t="s">
        <v>684</v>
      </c>
      <c r="G213" s="4" t="s">
        <v>145</v>
      </c>
    </row>
    <row r="214" spans="1:7" ht="25.5" x14ac:dyDescent="0.2">
      <c r="A214" s="15">
        <v>52124</v>
      </c>
      <c r="B214" s="4" t="s">
        <v>461</v>
      </c>
      <c r="C214" s="4" t="str">
        <f t="shared" si="3"/>
        <v>SIGNAGE DEFIBRILATOR,TENT WITH LOGO 11"X8"  PHYSIO CONTROL 11998-000332, 1 EACH OR EQUAL</v>
      </c>
      <c r="D214" s="27">
        <v>5</v>
      </c>
      <c r="E214" s="5" t="s">
        <v>144</v>
      </c>
      <c r="F214" s="12" t="s">
        <v>460</v>
      </c>
      <c r="G214" s="4" t="s">
        <v>143</v>
      </c>
    </row>
    <row r="215" spans="1:7" ht="25.5" x14ac:dyDescent="0.2">
      <c r="A215" s="21">
        <v>50927</v>
      </c>
      <c r="B215" s="25" t="s">
        <v>343</v>
      </c>
      <c r="C215" s="4" t="str">
        <f t="shared" si="3"/>
        <v>OCCLUDERS, PEDIATRIC OCCLUDERS,DISPOSABLE 500 PER PACK, PRECISION VISION 66018 OR EQUAL</v>
      </c>
      <c r="D215" s="21">
        <v>5</v>
      </c>
      <c r="E215" s="25" t="s">
        <v>156</v>
      </c>
      <c r="F215" s="4" t="s">
        <v>597</v>
      </c>
      <c r="G215" s="4" t="s">
        <v>143</v>
      </c>
    </row>
    <row r="216" spans="1:7" ht="38.25" x14ac:dyDescent="0.2">
      <c r="A216" s="10" t="s">
        <v>245</v>
      </c>
      <c r="B216" s="4" t="s">
        <v>456</v>
      </c>
      <c r="C216" s="12" t="str">
        <f t="shared" si="3"/>
        <v>PADS, TEEN ULTRA THIN SIZE 1 UNSCENTED WITH WINGS, 36 PER PACK, PROCTER &amp; GAMBLE PGC 08322PK, OR EQUAL</v>
      </c>
      <c r="D216" s="28">
        <v>5</v>
      </c>
      <c r="E216" s="18" t="s">
        <v>756</v>
      </c>
      <c r="F216" s="4" t="s">
        <v>468</v>
      </c>
      <c r="G216" s="18" t="s">
        <v>143</v>
      </c>
    </row>
    <row r="217" spans="1:7" ht="38.25" x14ac:dyDescent="0.2">
      <c r="A217" s="15">
        <v>51126</v>
      </c>
      <c r="B217" s="4" t="s">
        <v>598</v>
      </c>
      <c r="C217" s="4" t="str">
        <f t="shared" si="3"/>
        <v xml:space="preserve">DIAPERS, CUTIES DIAPER, WHITE, #5, YOUTH 27/BAG, PROFESSIONAL MEDICAL, PROF MEDICAL 500-DBB5*, NO SUB </v>
      </c>
      <c r="D217" s="25">
        <v>15</v>
      </c>
      <c r="E217" s="26" t="s">
        <v>224</v>
      </c>
      <c r="F217" s="4" t="s">
        <v>599</v>
      </c>
      <c r="G217" s="4" t="s">
        <v>145</v>
      </c>
    </row>
    <row r="218" spans="1:7" ht="25.5" x14ac:dyDescent="0.2">
      <c r="A218" s="11">
        <v>50351</v>
      </c>
      <c r="B218" s="5" t="s">
        <v>283</v>
      </c>
      <c r="C218" s="4" t="str">
        <f t="shared" si="3"/>
        <v xml:space="preserve">LOTION, HAND &amp; BODY, MOISTURIZING, 16 OZ. PUMP BOTTLE, 1 / EACH, PROVEN 4235-12, OR EQUAL </v>
      </c>
      <c r="D218" s="11">
        <v>130</v>
      </c>
      <c r="E218" s="26" t="s">
        <v>150</v>
      </c>
      <c r="F218" s="4" t="s">
        <v>514</v>
      </c>
      <c r="G218" s="4" t="s">
        <v>143</v>
      </c>
    </row>
    <row r="219" spans="1:7" ht="25.5" x14ac:dyDescent="0.2">
      <c r="A219" s="16">
        <v>36009</v>
      </c>
      <c r="B219" s="12" t="s">
        <v>248</v>
      </c>
      <c r="C219" s="12" t="str">
        <f t="shared" si="3"/>
        <v xml:space="preserve">HAND SANITIZER WITH PUMP, 20 OZ / 12 PER CASE, PURELL GOJO 3023-12, NO SUB </v>
      </c>
      <c r="D219" s="12">
        <v>445</v>
      </c>
      <c r="E219" s="12" t="s">
        <v>201</v>
      </c>
      <c r="F219" s="12" t="s">
        <v>204</v>
      </c>
      <c r="G219" s="12" t="s">
        <v>145</v>
      </c>
    </row>
    <row r="220" spans="1:7" ht="25.5" x14ac:dyDescent="0.2">
      <c r="A220" s="15">
        <v>31459</v>
      </c>
      <c r="B220" s="4" t="s">
        <v>247</v>
      </c>
      <c r="C220" s="4" t="str">
        <f t="shared" si="3"/>
        <v xml:space="preserve">HAND SANITIZER, 12 OZ., PUMP BOTTLE, 1 EACH, PURELL GOJO 3659-12, NO SUB </v>
      </c>
      <c r="D220" s="25">
        <v>1535</v>
      </c>
      <c r="E220" s="26" t="s">
        <v>144</v>
      </c>
      <c r="F220" s="4" t="s">
        <v>477</v>
      </c>
      <c r="G220" s="4" t="s">
        <v>145</v>
      </c>
    </row>
    <row r="221" spans="1:7" ht="25.5" x14ac:dyDescent="0.2">
      <c r="A221" s="16">
        <v>38024</v>
      </c>
      <c r="B221" s="12" t="s">
        <v>250</v>
      </c>
      <c r="C221" s="12" t="str">
        <f t="shared" si="3"/>
        <v xml:space="preserve">HAND SANITIZER, 1.5 LITER PUMP BOTTLE, CLEAN SCENT, GEL, 1 EACH, PURELL GOJO 5015-04, NO SUB </v>
      </c>
      <c r="D221" s="12">
        <v>280</v>
      </c>
      <c r="E221" s="12" t="s">
        <v>223</v>
      </c>
      <c r="F221" s="4" t="s">
        <v>479</v>
      </c>
      <c r="G221" s="12" t="s">
        <v>146</v>
      </c>
    </row>
    <row r="222" spans="1:7" ht="63.75" x14ac:dyDescent="0.2">
      <c r="A222" s="20">
        <v>53106</v>
      </c>
      <c r="B222" s="4" t="s">
        <v>428</v>
      </c>
      <c r="C222" s="4" t="str">
        <f t="shared" si="3"/>
        <v>VEST, SAFETY MESH  2"REFLECTIVE TAPE,TWO TONE CONTRAST TRIM,POCKETS,1 UPPER LEFT,1 LOWER RIGHT INSIDE,ZIPPER CLOSURE LARGE- WITH "SCHOOL ZONE: LETTERING ON BACK-LIME,1 EACH, RADIANS 1804SV22LOGOL OR EQUAL</v>
      </c>
      <c r="D222" s="25">
        <v>75</v>
      </c>
      <c r="E222" s="26" t="s">
        <v>144</v>
      </c>
      <c r="F222" s="4" t="s">
        <v>709</v>
      </c>
      <c r="G222" s="4" t="s">
        <v>143</v>
      </c>
    </row>
    <row r="223" spans="1:7" ht="63.75" x14ac:dyDescent="0.2">
      <c r="A223" s="20">
        <v>53105</v>
      </c>
      <c r="B223" s="4" t="s">
        <v>427</v>
      </c>
      <c r="C223" s="4" t="str">
        <f t="shared" si="3"/>
        <v>VEST, SAFETY MESH  2"REFLECTIVE TAPE,TWO TONE CONTRAST TRIM,POCKETS,1 UPPER LEFT,1 LOWER RIGHT INSIDE,ZIPPER CLOSURE MEDIUM- WITH "SCHOOL ZONE: LETTERING ON BACK-LIME,1 EACH,  RADIANS 1804SV22LOGOM OR EQUAL</v>
      </c>
      <c r="D223" s="25">
        <v>55</v>
      </c>
      <c r="E223" s="26" t="s">
        <v>144</v>
      </c>
      <c r="F223" s="4" t="s">
        <v>708</v>
      </c>
      <c r="G223" s="4" t="s">
        <v>143</v>
      </c>
    </row>
    <row r="224" spans="1:7" ht="63.75" x14ac:dyDescent="0.2">
      <c r="A224" s="20">
        <v>53107</v>
      </c>
      <c r="B224" s="4" t="s">
        <v>429</v>
      </c>
      <c r="C224" s="4" t="str">
        <f t="shared" si="3"/>
        <v>VEST, SAFETY MESH  2"REFLECTIVE TAPE,TWO TONE CONTRAST TRIM,POCKETS,1 UPPER LEFT,1 LOWER RIGHT INSIDE,ZIPPER CLOSURE  SMALL- WITH "SCHOOL ZONE: LETTERING ON BACK-LIME,1 EACH,  RADIANS 1804SV22LOGOS OR EQUAL</v>
      </c>
      <c r="D224" s="25">
        <v>60</v>
      </c>
      <c r="E224" s="26" t="s">
        <v>144</v>
      </c>
      <c r="F224" s="4" t="s">
        <v>710</v>
      </c>
      <c r="G224" s="4" t="s">
        <v>143</v>
      </c>
    </row>
    <row r="225" spans="1:7" ht="63.75" x14ac:dyDescent="0.2">
      <c r="A225" s="15">
        <v>53100</v>
      </c>
      <c r="B225" s="4" t="s">
        <v>422</v>
      </c>
      <c r="C225" s="4" t="str">
        <f t="shared" si="3"/>
        <v>VEST, SAFETY MESH 2"REFLECTIVE TAPE,TWO TONE CONTRAST TRIM,POCKETS,1 UPPER LEFT,1 LOWER RIGHT INSIDE,ZIPPER CLOSURE XL- WITH "SCHOOL ZONE: LETTERING ON BACK-LIME,1 EACH, RADIANS 1804SV22LOGOXL OR EQUAL</v>
      </c>
      <c r="D225" s="25">
        <v>35</v>
      </c>
      <c r="E225" s="26" t="s">
        <v>144</v>
      </c>
      <c r="F225" s="4" t="s">
        <v>703</v>
      </c>
      <c r="G225" s="4" t="s">
        <v>143</v>
      </c>
    </row>
    <row r="226" spans="1:7" ht="51" x14ac:dyDescent="0.2">
      <c r="A226" s="11" t="s">
        <v>118</v>
      </c>
      <c r="B226" s="5" t="s">
        <v>420</v>
      </c>
      <c r="C226" s="4" t="str">
        <f t="shared" si="3"/>
        <v>VEST, REFLECTIVE TAPE VESTS, ULTRA-BRIGHT NEON YELLOW,TWO SHOULDER MIC TABS,EIGHT POCKET,ZIPPER SCHOOL PATROL,ADULT LARGE, RADIANS SV6GL OR EQUAL</v>
      </c>
      <c r="D226" s="11">
        <v>85</v>
      </c>
      <c r="E226" s="26" t="s">
        <v>144</v>
      </c>
      <c r="F226" s="4" t="s">
        <v>701</v>
      </c>
      <c r="G226" s="4" t="s">
        <v>143</v>
      </c>
    </row>
    <row r="227" spans="1:7" ht="51" x14ac:dyDescent="0.2">
      <c r="A227" s="11" t="s">
        <v>117</v>
      </c>
      <c r="B227" s="5" t="s">
        <v>419</v>
      </c>
      <c r="C227" s="4" t="str">
        <f t="shared" si="3"/>
        <v>VEST, REFLECTIVE TAPE VESTS, ULTRA-BRIGHT NEON YELLOW,TWO SHOULDER MIC TABS,EIGHT POCKET,ZIPPER SCHOOL PATROL,ADULT MEDIUM, RADIANS SV6GM OR EQUAL</v>
      </c>
      <c r="D227" s="11">
        <v>115</v>
      </c>
      <c r="E227" s="26" t="s">
        <v>144</v>
      </c>
      <c r="F227" s="4" t="s">
        <v>700</v>
      </c>
      <c r="G227" s="4" t="s">
        <v>143</v>
      </c>
    </row>
    <row r="228" spans="1:7" ht="51" x14ac:dyDescent="0.2">
      <c r="A228" s="11" t="s">
        <v>116</v>
      </c>
      <c r="B228" s="5" t="s">
        <v>418</v>
      </c>
      <c r="C228" s="4" t="str">
        <f t="shared" si="3"/>
        <v>VEST, REFLECTIVE TAPE VESTS, ULTRA-BRIGHT NEON YELLOW, TWO SHOULDER MIC TABS,EIGHT POCKET,ZIPPER SCHOOL PATROL,ADULT SMALL, RADIANS SV6GS OR EQUAL</v>
      </c>
      <c r="D228" s="11">
        <v>95</v>
      </c>
      <c r="E228" s="26" t="s">
        <v>144</v>
      </c>
      <c r="F228" s="4" t="s">
        <v>699</v>
      </c>
      <c r="G228" s="4" t="s">
        <v>143</v>
      </c>
    </row>
    <row r="229" spans="1:7" ht="51" x14ac:dyDescent="0.2">
      <c r="A229" s="11" t="s">
        <v>119</v>
      </c>
      <c r="B229" s="5" t="s">
        <v>421</v>
      </c>
      <c r="C229" s="4" t="str">
        <f t="shared" si="3"/>
        <v>VEST, REFLECTIVE TAPE VESTS, ULTRA-BRIGHT NEON YELLOW, TWO SHOULDER MIC TABS,EIGHT POCKET,ZIPPER SCHOOL PATROL,ADULTXL, RADIANS SV6GXL OR EQUAL</v>
      </c>
      <c r="D229" s="11">
        <v>55</v>
      </c>
      <c r="E229" s="26" t="s">
        <v>144</v>
      </c>
      <c r="F229" s="4" t="s">
        <v>702</v>
      </c>
      <c r="G229" s="4" t="s">
        <v>143</v>
      </c>
    </row>
    <row r="230" spans="1:7" ht="38.25" x14ac:dyDescent="0.2">
      <c r="A230" s="11" t="s">
        <v>114</v>
      </c>
      <c r="B230" s="5" t="s">
        <v>416</v>
      </c>
      <c r="C230" s="4" t="str">
        <f t="shared" si="3"/>
        <v xml:space="preserve">PONCHO, RAIN PONCHO, 35MM PVC POLYESTER, YELLOW, ONE SIZE FITS ALL,1 EACH RIVER CITY  #2000 NO SUB </v>
      </c>
      <c r="D230" s="11">
        <v>20</v>
      </c>
      <c r="E230" s="26" t="s">
        <v>144</v>
      </c>
      <c r="F230" s="4" t="s">
        <v>697</v>
      </c>
      <c r="G230" s="4" t="s">
        <v>145</v>
      </c>
    </row>
    <row r="231" spans="1:7" ht="102" x14ac:dyDescent="0.2">
      <c r="A231" s="15">
        <v>65967</v>
      </c>
      <c r="B231" s="4" t="s">
        <v>447</v>
      </c>
      <c r="C231" s="4" t="str">
        <f t="shared" si="3"/>
        <v xml:space="preserve">KIT, MEDICAL BLEEDING CONTROL KIT, INCLUDES WINDLASS-STYLE TOURNIQUET FOR HEMORRHAGE CONTROL, HEMOSTATIC GAUZE PAD, 2 HIGH ABSORBENT 5"x9" TRAUMA PADS, COMPRESSED GUAZE ROLL TO PACK AND WRAP A WOUND - NITRILE GLOVES TO PROTECT FIRST RESPONDER, KIT SIZE 5.75 H X 3.1 W X 2.25 D, WEIGHS 7.5 OZ, 1 KIT, SAFEGUARD - 1031634, OR EQUAL </v>
      </c>
      <c r="D231" s="25">
        <v>15</v>
      </c>
      <c r="E231" s="4" t="s">
        <v>220</v>
      </c>
      <c r="F231" s="4" t="s">
        <v>448</v>
      </c>
      <c r="G231" s="4" t="s">
        <v>143</v>
      </c>
    </row>
    <row r="232" spans="1:7" ht="63.75" x14ac:dyDescent="0.2">
      <c r="A232" s="21">
        <v>65963</v>
      </c>
      <c r="B232" s="25" t="s">
        <v>445</v>
      </c>
      <c r="C232" s="4" t="str">
        <f t="shared" si="3"/>
        <v>KIT, MEDICAL BLEED CONTROL KIT FOR TRAUMA, TOURNIQUET, MEDICAL GLOVES, MEDICAL SHEARS, COMPRESSED GAUZE, EMERGENCY BANDAGE, INSTRUCTION CARD, 4 PER PACK, SAM MEDICAL- KT901V4-EN , NO  SUB</v>
      </c>
      <c r="D232" s="11">
        <v>5</v>
      </c>
      <c r="E232" s="26" t="s">
        <v>207</v>
      </c>
      <c r="F232" s="4" t="s">
        <v>741</v>
      </c>
      <c r="G232" s="4" t="s">
        <v>145</v>
      </c>
    </row>
    <row r="233" spans="1:7" ht="63.75" x14ac:dyDescent="0.2">
      <c r="A233" s="21">
        <v>65964</v>
      </c>
      <c r="B233" s="25" t="s">
        <v>446</v>
      </c>
      <c r="C233" s="4" t="str">
        <f t="shared" si="3"/>
        <v>KIT, MEDICAL BLEED CONTROL KIT FOR TRAUMA,TOURNIQUET, MEDICAL GLOVES,MEDICAL SHEARS, COMPRESSED GAUZE, EMERGENCY BANDAGE, INSTRUCTION CARD, 10 PER CASE,SAM MEDICAL KT901-V-EN,  NO SUB</v>
      </c>
      <c r="D233" s="21">
        <v>5</v>
      </c>
      <c r="E233" s="29" t="s">
        <v>208</v>
      </c>
      <c r="F233" s="4" t="s">
        <v>742</v>
      </c>
      <c r="G233" s="4" t="s">
        <v>145</v>
      </c>
    </row>
    <row r="234" spans="1:7" ht="25.5" x14ac:dyDescent="0.2">
      <c r="A234" s="11">
        <v>50425</v>
      </c>
      <c r="B234" s="5" t="s">
        <v>289</v>
      </c>
      <c r="C234" s="4" t="str">
        <f t="shared" si="3"/>
        <v>WIPES, NO RINSE MULTI SURFACE SANI WIPES, 7.5"X9",95 PER CANISTER,SANI P56784 NO SUB</v>
      </c>
      <c r="D234" s="11">
        <v>360</v>
      </c>
      <c r="E234" s="26" t="s">
        <v>226</v>
      </c>
      <c r="F234" s="4" t="s">
        <v>523</v>
      </c>
      <c r="G234" s="4" t="s">
        <v>145</v>
      </c>
    </row>
    <row r="235" spans="1:7" ht="25.5" x14ac:dyDescent="0.2">
      <c r="A235" s="11">
        <v>51676</v>
      </c>
      <c r="B235" s="5" t="s">
        <v>227</v>
      </c>
      <c r="C235" s="4" t="str">
        <f t="shared" si="3"/>
        <v>PROBE COVER, THERMOMETER, 1 BX SCHOOL HEALTH 21289</v>
      </c>
      <c r="D235" s="11">
        <v>25</v>
      </c>
      <c r="E235" s="26" t="s">
        <v>211</v>
      </c>
      <c r="F235" s="4" t="s">
        <v>635</v>
      </c>
      <c r="G235" s="4" t="s">
        <v>143</v>
      </c>
    </row>
    <row r="236" spans="1:7" ht="38.25" x14ac:dyDescent="0.2">
      <c r="A236" s="21" t="s">
        <v>91</v>
      </c>
      <c r="B236" s="5" t="s">
        <v>379</v>
      </c>
      <c r="C236" s="4" t="str">
        <f t="shared" si="3"/>
        <v>DISPENSER, WALL MOUNT DISPENSER FOR EXAM GLOVES, VINYL COVERED METAL BRACKET,  SCHOOL HEALTH 90-113 WB-1 OR EQUAL.</v>
      </c>
      <c r="D236" s="11">
        <v>25</v>
      </c>
      <c r="E236" s="26" t="s">
        <v>144</v>
      </c>
      <c r="F236" s="4" t="s">
        <v>651</v>
      </c>
      <c r="G236" s="4" t="s">
        <v>143</v>
      </c>
    </row>
    <row r="237" spans="1:7" ht="38.25" x14ac:dyDescent="0.2">
      <c r="A237" s="10">
        <v>51962</v>
      </c>
      <c r="B237" s="12" t="s">
        <v>216</v>
      </c>
      <c r="C237" s="4" t="str">
        <f t="shared" si="3"/>
        <v>GLOVES, NITRILE NON-LATEX POWDER FREE, NON-STERILE, 6 MIL THICKNESS,1/BOX CHAIN / SHAMROCK 36012</v>
      </c>
      <c r="D237" s="28">
        <v>135</v>
      </c>
      <c r="E237" s="19" t="s">
        <v>211</v>
      </c>
      <c r="F237" s="4" t="s">
        <v>669</v>
      </c>
      <c r="G237" s="18" t="s">
        <v>143</v>
      </c>
    </row>
    <row r="238" spans="1:7" ht="38.25" x14ac:dyDescent="0.2">
      <c r="A238" s="10">
        <v>51963</v>
      </c>
      <c r="B238" s="12" t="s">
        <v>217</v>
      </c>
      <c r="C238" s="4" t="str">
        <f t="shared" si="3"/>
        <v>GLOVES, NITRILE NON LATEX POWDER FREE, NON-STERILE, 6 MIL THICKNESS, LARGE 1/BOX CHAIN / SHAMROCK 36013</v>
      </c>
      <c r="D238" s="28">
        <v>225</v>
      </c>
      <c r="E238" s="18" t="s">
        <v>211</v>
      </c>
      <c r="F238" s="4" t="s">
        <v>670</v>
      </c>
      <c r="G238" s="18" t="s">
        <v>143</v>
      </c>
    </row>
    <row r="239" spans="1:7" ht="38.25" x14ac:dyDescent="0.2">
      <c r="A239" s="11">
        <v>51811</v>
      </c>
      <c r="B239" s="5" t="s">
        <v>376</v>
      </c>
      <c r="C239" s="4" t="str">
        <f t="shared" si="3"/>
        <v>GLOVES, BIODEGRADEABLE FOOD GRADE GLOVES,SIZE LARGE,100 PER BOX,SHOWA 6112PFL NO SUB</v>
      </c>
      <c r="D239" s="11">
        <v>1140</v>
      </c>
      <c r="E239" s="5" t="s">
        <v>155</v>
      </c>
      <c r="F239" s="4" t="s">
        <v>647</v>
      </c>
      <c r="G239" s="4" t="s">
        <v>145</v>
      </c>
    </row>
    <row r="240" spans="1:7" ht="38.25" x14ac:dyDescent="0.2">
      <c r="A240" s="11">
        <v>51813</v>
      </c>
      <c r="B240" s="5" t="s">
        <v>377</v>
      </c>
      <c r="C240" s="4" t="str">
        <f t="shared" si="3"/>
        <v>GLOVES, BIODEGRADEABLE FOOD GRADE GLOVES,SIZE MEDIUM,100 PER BOX,SHOWA 6112PFM NO SUB</v>
      </c>
      <c r="D240" s="11">
        <v>895</v>
      </c>
      <c r="E240" s="5" t="s">
        <v>155</v>
      </c>
      <c r="F240" s="4" t="s">
        <v>649</v>
      </c>
      <c r="G240" s="4" t="s">
        <v>145</v>
      </c>
    </row>
    <row r="241" spans="1:7" ht="38.25" x14ac:dyDescent="0.2">
      <c r="A241" s="11">
        <v>51814</v>
      </c>
      <c r="B241" s="5" t="s">
        <v>378</v>
      </c>
      <c r="C241" s="4" t="str">
        <f t="shared" si="3"/>
        <v>GLOVES, BIODEGRADEABLE FOOD GRADE GLOVES,SIZE SMALL,100 PER BOX,SHOWA 6112PFS NO SUB</v>
      </c>
      <c r="D241" s="11">
        <v>265</v>
      </c>
      <c r="E241" s="5" t="s">
        <v>155</v>
      </c>
      <c r="F241" s="4" t="s">
        <v>650</v>
      </c>
      <c r="G241" s="4" t="s">
        <v>145</v>
      </c>
    </row>
    <row r="242" spans="1:7" ht="38.25" x14ac:dyDescent="0.2">
      <c r="A242" s="11">
        <v>51812</v>
      </c>
      <c r="B242" s="5" t="s">
        <v>375</v>
      </c>
      <c r="C242" s="4" t="str">
        <f t="shared" si="3"/>
        <v>GLOVES, BIODEGRADEABLE FOOD GRADE GLOVES,SIZE EXTRA LARGE,100 PER BOX,SHOWA 6112PFXL NO SUB</v>
      </c>
      <c r="D242" s="11">
        <v>700</v>
      </c>
      <c r="E242" s="5" t="s">
        <v>155</v>
      </c>
      <c r="F242" s="4" t="s">
        <v>648</v>
      </c>
      <c r="G242" s="4" t="s">
        <v>145</v>
      </c>
    </row>
    <row r="243" spans="1:7" ht="25.5" x14ac:dyDescent="0.2">
      <c r="A243" s="11">
        <v>65925</v>
      </c>
      <c r="B243" s="5" t="s">
        <v>441</v>
      </c>
      <c r="C243" s="4" t="str">
        <f t="shared" si="3"/>
        <v>PADS, MOIST BURN PADS, SMALL, 1.5" x 2", 6 PER BOX, SPENCO 47001 NO SUB</v>
      </c>
      <c r="D243" s="11">
        <v>120</v>
      </c>
      <c r="E243" s="5" t="s">
        <v>193</v>
      </c>
      <c r="F243" s="4" t="s">
        <v>736</v>
      </c>
      <c r="G243" s="4" t="s">
        <v>145</v>
      </c>
    </row>
    <row r="244" spans="1:7" ht="25.5" x14ac:dyDescent="0.2">
      <c r="A244" s="11" t="s">
        <v>21</v>
      </c>
      <c r="B244" s="5" t="s">
        <v>270</v>
      </c>
      <c r="C244" s="4" t="str">
        <f t="shared" si="3"/>
        <v>ALCOHOL, ISOPROPYL RUBBING ALCOHOL, 70%, SIZE 16 OZ, 1 EACH,SWAN 1218 OR EQUAL</v>
      </c>
      <c r="D244" s="11">
        <v>565</v>
      </c>
      <c r="E244" s="26" t="s">
        <v>144</v>
      </c>
      <c r="F244" s="4" t="s">
        <v>501</v>
      </c>
      <c r="G244" s="4" t="s">
        <v>143</v>
      </c>
    </row>
    <row r="245" spans="1:7" ht="25.5" x14ac:dyDescent="0.2">
      <c r="A245" s="11" t="s">
        <v>22</v>
      </c>
      <c r="B245" s="5" t="s">
        <v>271</v>
      </c>
      <c r="C245" s="4" t="str">
        <f t="shared" si="3"/>
        <v>HYDROGEN PEROXIDE, 3%, 8 OZ BOTTLE;1 EACH. SWAN 395805 OR EQUAL</v>
      </c>
      <c r="D245" s="11">
        <v>290</v>
      </c>
      <c r="E245" s="26" t="s">
        <v>144</v>
      </c>
      <c r="F245" s="4" t="s">
        <v>502</v>
      </c>
      <c r="G245" s="4" t="s">
        <v>143</v>
      </c>
    </row>
    <row r="246" spans="1:7" ht="25.5" x14ac:dyDescent="0.2">
      <c r="A246" s="11" t="s">
        <v>87</v>
      </c>
      <c r="B246" s="5" t="s">
        <v>370</v>
      </c>
      <c r="C246" s="4" t="str">
        <f t="shared" si="3"/>
        <v xml:space="preserve">TOWELS, WAFFLE EMBOSSED DENTAL BIBS, 13x18, 2-ply,  500 PER CASE, TIDI 917463 NO SUB. </v>
      </c>
      <c r="D246" s="11">
        <v>75</v>
      </c>
      <c r="E246" s="5" t="s">
        <v>183</v>
      </c>
      <c r="F246" s="4" t="s">
        <v>641</v>
      </c>
      <c r="G246" s="4" t="s">
        <v>145</v>
      </c>
    </row>
    <row r="247" spans="1:7" ht="25.5" x14ac:dyDescent="0.2">
      <c r="A247" s="11" t="s">
        <v>88</v>
      </c>
      <c r="B247" s="5" t="s">
        <v>372</v>
      </c>
      <c r="C247" s="4" t="str">
        <f t="shared" si="3"/>
        <v>TOWELS, WAFFLE EMBOSSED DENTAL BIBS, 17x18, 2-PLY,  500 PER CASE, TIDI 917473 NO SUB</v>
      </c>
      <c r="D247" s="11">
        <v>20</v>
      </c>
      <c r="E247" s="5" t="s">
        <v>183</v>
      </c>
      <c r="F247" s="4" t="s">
        <v>643</v>
      </c>
      <c r="G247" s="4" t="s">
        <v>145</v>
      </c>
    </row>
    <row r="248" spans="1:7" ht="25.5" x14ac:dyDescent="0.2">
      <c r="A248" s="11" t="s">
        <v>86</v>
      </c>
      <c r="B248" s="5" t="s">
        <v>368</v>
      </c>
      <c r="C248" s="4" t="str">
        <f t="shared" si="3"/>
        <v xml:space="preserve">TOWEL BIBS, WAFFLE EMBOSSED DENTAL BIBS, 13x18, 3-PLY, 500 PER CASE, TIDI 918101 NO SUB. </v>
      </c>
      <c r="D248" s="11">
        <v>105</v>
      </c>
      <c r="E248" s="5" t="s">
        <v>183</v>
      </c>
      <c r="F248" s="4" t="s">
        <v>639</v>
      </c>
      <c r="G248" s="4" t="s">
        <v>145</v>
      </c>
    </row>
    <row r="249" spans="1:7" ht="51" x14ac:dyDescent="0.2">
      <c r="A249" s="20">
        <v>51167</v>
      </c>
      <c r="B249" s="4" t="s">
        <v>347</v>
      </c>
      <c r="C249" s="4" t="str">
        <f t="shared" si="3"/>
        <v>MASK, ADULT HIGH FILTRATION FACE  MASK, ADJUSTABLE NOSE PIECE, NON WOVEN LATEX FREE , DISPOSABLE, 50 PER BOX TONGLU KAIQI 600015N OR EQUAL</v>
      </c>
      <c r="D249" s="25">
        <v>265</v>
      </c>
      <c r="E249" s="5" t="s">
        <v>171</v>
      </c>
      <c r="F249" s="4" t="s">
        <v>608</v>
      </c>
      <c r="G249" s="4" t="s">
        <v>143</v>
      </c>
    </row>
    <row r="250" spans="1:7" ht="38.25" x14ac:dyDescent="0.2">
      <c r="A250" s="11" t="s">
        <v>63</v>
      </c>
      <c r="B250" s="5" t="s">
        <v>333</v>
      </c>
      <c r="C250" s="4" t="str">
        <f t="shared" si="3"/>
        <v>BOTTLE, HOT WATER BOTTLE, RUBBER,LATEX WITH STOPPER, 2 QT SIZE.1 EACH, TOP SAFETY CO. INC  1320729 OR EQUAL.</v>
      </c>
      <c r="D250" s="11">
        <v>30</v>
      </c>
      <c r="E250" s="26" t="s">
        <v>144</v>
      </c>
      <c r="F250" s="4" t="s">
        <v>584</v>
      </c>
      <c r="G250" s="4" t="s">
        <v>143</v>
      </c>
    </row>
    <row r="251" spans="1:7" ht="38.25" x14ac:dyDescent="0.2">
      <c r="A251" s="21" t="s">
        <v>97</v>
      </c>
      <c r="B251" s="5" t="s">
        <v>380</v>
      </c>
      <c r="C251" s="4" t="str">
        <f t="shared" si="3"/>
        <v>GLOVES, EXAM GLOVES, LATEX, POWDER FREE, 100 PER BOX, SMALL.  0.11 PALM THICKNESS, 0.14 FINGER THICKNESS, TRONEX 3110-10 OR EQUAL.</v>
      </c>
      <c r="D251" s="11">
        <v>60</v>
      </c>
      <c r="E251" s="5" t="s">
        <v>155</v>
      </c>
      <c r="F251" s="4" t="s">
        <v>659</v>
      </c>
      <c r="G251" s="4" t="s">
        <v>143</v>
      </c>
    </row>
    <row r="252" spans="1:7" ht="38.25" x14ac:dyDescent="0.2">
      <c r="A252" s="21" t="s">
        <v>98</v>
      </c>
      <c r="B252" s="5" t="s">
        <v>386</v>
      </c>
      <c r="C252" s="4" t="str">
        <f t="shared" si="3"/>
        <v>GLOVES EXAM, LATEX, POWDER FREE, MEDICAL GRADE,100 PER BOX MEDIUM. 0.11 PALM THICKNESS, 0.14 FINGER THICKNESS, TRONEX 3110-20 OR EQUAL.</v>
      </c>
      <c r="D252" s="11">
        <v>245</v>
      </c>
      <c r="E252" s="5" t="s">
        <v>155</v>
      </c>
      <c r="F252" s="4" t="s">
        <v>660</v>
      </c>
      <c r="G252" s="4" t="s">
        <v>143</v>
      </c>
    </row>
    <row r="253" spans="1:7" ht="38.25" x14ac:dyDescent="0.2">
      <c r="A253" s="21" t="s">
        <v>99</v>
      </c>
      <c r="B253" s="5" t="s">
        <v>385</v>
      </c>
      <c r="C253" s="4" t="str">
        <f t="shared" si="3"/>
        <v>GLOVES EXAM, LATEX, POWDER FREE, 100 PER BOX, LARGE. 0.11 PALM THICKNESS, 0.14 FINGER THICKNESS, TRONEX 3110-30 OR EQUAL.</v>
      </c>
      <c r="D253" s="11">
        <v>195</v>
      </c>
      <c r="E253" s="5" t="s">
        <v>155</v>
      </c>
      <c r="F253" s="4" t="s">
        <v>661</v>
      </c>
      <c r="G253" s="4" t="s">
        <v>143</v>
      </c>
    </row>
    <row r="254" spans="1:7" ht="38.25" x14ac:dyDescent="0.2">
      <c r="A254" s="21" t="s">
        <v>100</v>
      </c>
      <c r="B254" s="5" t="s">
        <v>459</v>
      </c>
      <c r="C254" s="4" t="str">
        <f t="shared" si="3"/>
        <v>GLOVES EXAM, LATEX, POWDER FREE, 100 PER BOX, XLARGE. 0.11 PALM THICKNESS, 0.14 FINGER THICKNESS, TRONEX 3110-35 OR EQUAL.</v>
      </c>
      <c r="D254" s="11">
        <v>60</v>
      </c>
      <c r="E254" s="5" t="s">
        <v>155</v>
      </c>
      <c r="F254" s="4" t="s">
        <v>662</v>
      </c>
      <c r="G254" s="4" t="s">
        <v>143</v>
      </c>
    </row>
    <row r="255" spans="1:7" ht="51" x14ac:dyDescent="0.2">
      <c r="A255" s="21" t="s">
        <v>93</v>
      </c>
      <c r="B255" s="5" t="s">
        <v>381</v>
      </c>
      <c r="C255" s="4" t="str">
        <f t="shared" si="3"/>
        <v>EXAM GLOVES, VINYL, POWDER FREE BIODEGRADABLE, 100 PER BOX, SMALL, ;0.09MM PALM THICKNESS; 0.13MM FINGER THICKNESS, TRONEX 8530-10 OR EQUAL.</v>
      </c>
      <c r="D255" s="11">
        <v>475</v>
      </c>
      <c r="E255" s="5" t="s">
        <v>155</v>
      </c>
      <c r="F255" s="4" t="s">
        <v>655</v>
      </c>
      <c r="G255" s="4" t="s">
        <v>143</v>
      </c>
    </row>
    <row r="256" spans="1:7" ht="51" x14ac:dyDescent="0.2">
      <c r="A256" s="21" t="s">
        <v>94</v>
      </c>
      <c r="B256" s="5" t="s">
        <v>382</v>
      </c>
      <c r="C256" s="4" t="str">
        <f t="shared" si="3"/>
        <v>EXAM GLOVES, VINYL, POWDER FREE BIODEGRADABLE,  100 PER BOX, MEDIUM. ;0.09MM PALM THICKNESS; 0.13MM FINGER THICKNESS, TRONEX 8530-20 OR EQUAL.</v>
      </c>
      <c r="D256" s="11">
        <v>3065</v>
      </c>
      <c r="E256" s="5" t="s">
        <v>155</v>
      </c>
      <c r="F256" s="4" t="s">
        <v>656</v>
      </c>
      <c r="G256" s="4" t="s">
        <v>143</v>
      </c>
    </row>
    <row r="257" spans="1:9" ht="38.25" x14ac:dyDescent="0.2">
      <c r="A257" s="21" t="s">
        <v>95</v>
      </c>
      <c r="B257" s="5" t="s">
        <v>383</v>
      </c>
      <c r="C257" s="4" t="str">
        <f t="shared" si="3"/>
        <v>GLOVES, EXAM GLOVES, VINYL, POWDER FREE, 100 PER BOX, LARGE.;0.09MM PALM THICKNESS, 0.13MM FINGER THICKNESS,  TRONEX 8530-30 OR EQUAL.</v>
      </c>
      <c r="D257" s="11">
        <v>4010</v>
      </c>
      <c r="E257" s="5" t="s">
        <v>155</v>
      </c>
      <c r="F257" s="4" t="s">
        <v>657</v>
      </c>
      <c r="G257" s="4" t="s">
        <v>143</v>
      </c>
    </row>
    <row r="258" spans="1:9" s="1" customFormat="1" ht="38.25" x14ac:dyDescent="0.2">
      <c r="A258" s="21" t="s">
        <v>96</v>
      </c>
      <c r="B258" s="5" t="s">
        <v>384</v>
      </c>
      <c r="C258" s="4" t="str">
        <f t="shared" si="3"/>
        <v>GLOVES, EXAM GLOVES, VINYL, POWDER FREE, 100 PER BOX, X-LARGE. ;0.09MM PALM THICKNESS, 0.13MM FINGER THICKNESS, TRONEX 8530-35 OR EQUAL.</v>
      </c>
      <c r="D258" s="11">
        <v>1350</v>
      </c>
      <c r="E258" s="5" t="s">
        <v>155</v>
      </c>
      <c r="F258" s="4" t="s">
        <v>658</v>
      </c>
      <c r="G258" s="4" t="s">
        <v>143</v>
      </c>
      <c r="H258"/>
      <c r="I258"/>
    </row>
    <row r="259" spans="1:9" ht="38.25" x14ac:dyDescent="0.2">
      <c r="A259" s="11" t="s">
        <v>103</v>
      </c>
      <c r="B259" s="5" t="s">
        <v>387</v>
      </c>
      <c r="C259" s="4" t="str">
        <f t="shared" si="3"/>
        <v>GLOVES EXAM, LATEX FREE NITRILE, POWDER FREE, BLUE, SMALL, 100 PER BOX, 0.08 PALM THICKNESS, 0.10 FINGER THICKNESS,   TRONEX 9250-10 OR EQUAL</v>
      </c>
      <c r="D259" s="11">
        <v>4585</v>
      </c>
      <c r="E259" s="5" t="s">
        <v>155</v>
      </c>
      <c r="F259" s="4" t="s">
        <v>665</v>
      </c>
      <c r="G259" s="4" t="s">
        <v>143</v>
      </c>
    </row>
    <row r="260" spans="1:9" ht="38.25" x14ac:dyDescent="0.2">
      <c r="A260" s="11" t="s">
        <v>104</v>
      </c>
      <c r="B260" s="5" t="s">
        <v>388</v>
      </c>
      <c r="C260" s="4" t="str">
        <f t="shared" si="3"/>
        <v>GLOVES EXAM, LATEX FREE NITRILE, POWDER FREE, BLUE, MEDIUM, 100 PER BOX, 0.08 PALM THICKNESS, 0.10 FINGER THICKNESS,  TRONEX 9250-20  OR EQUAL</v>
      </c>
      <c r="D260" s="11">
        <v>18960</v>
      </c>
      <c r="E260" s="5" t="s">
        <v>155</v>
      </c>
      <c r="F260" s="4" t="s">
        <v>666</v>
      </c>
      <c r="G260" s="4" t="s">
        <v>143</v>
      </c>
    </row>
    <row r="261" spans="1:9" ht="38.25" x14ac:dyDescent="0.2">
      <c r="A261" s="11" t="s">
        <v>105</v>
      </c>
      <c r="B261" s="5" t="s">
        <v>389</v>
      </c>
      <c r="C261" s="4" t="str">
        <f t="shared" si="3"/>
        <v>GLOVES EXAM, LATEX FREE NITRILE, POWDER FREE, BLUE, LARGE, 100 PER BOX, 0.08 PALM THICKNESS, 0.10 FINGER THICKNESS, TRONEX 9250-30 OR EQUAL</v>
      </c>
      <c r="D261" s="11">
        <v>16235</v>
      </c>
      <c r="E261" s="5" t="s">
        <v>155</v>
      </c>
      <c r="F261" s="4" t="s">
        <v>667</v>
      </c>
      <c r="G261" s="4" t="s">
        <v>143</v>
      </c>
    </row>
    <row r="262" spans="1:9" ht="38.25" x14ac:dyDescent="0.2">
      <c r="A262" s="11" t="s">
        <v>106</v>
      </c>
      <c r="B262" s="5" t="s">
        <v>390</v>
      </c>
      <c r="C262" s="4" t="str">
        <f t="shared" si="3"/>
        <v>GLOVES EXAM, LATEX FREE NITRILE, POWDER FREE, BLUE, XLARGE, 100 PER BOX, 0.08 PALM THICKNESS, 0.10 FINGER THICKNESS, TRONEX 9250-35 OR EQUAL</v>
      </c>
      <c r="D262" s="11">
        <v>6900</v>
      </c>
      <c r="E262" s="5" t="s">
        <v>155</v>
      </c>
      <c r="F262" s="4" t="s">
        <v>668</v>
      </c>
      <c r="G262" s="4" t="s">
        <v>143</v>
      </c>
    </row>
    <row r="263" spans="1:9" s="1" customFormat="1" ht="25.5" x14ac:dyDescent="0.2">
      <c r="A263" s="21">
        <v>51878</v>
      </c>
      <c r="B263" s="5" t="s">
        <v>458</v>
      </c>
      <c r="C263" s="4" t="str">
        <f t="shared" ref="C263:C280" si="4">B263</f>
        <v>PILL COUNTER-SEPARATOR 1.5"X5.5" -1 EACH  TRYAN 54500 OR EQUAL</v>
      </c>
      <c r="D263" s="11">
        <v>45</v>
      </c>
      <c r="E263" s="26" t="s">
        <v>144</v>
      </c>
      <c r="F263" s="4" t="s">
        <v>654</v>
      </c>
      <c r="G263" s="4" t="s">
        <v>143</v>
      </c>
    </row>
    <row r="264" spans="1:9" s="1" customFormat="1" ht="38.25" x14ac:dyDescent="0.2">
      <c r="A264" s="11">
        <v>65760</v>
      </c>
      <c r="B264" s="5" t="s">
        <v>138</v>
      </c>
      <c r="C264" s="4" t="str">
        <f t="shared" si="4"/>
        <v>COTTON BALLS, STERILE,HIGH GRADE,BLEACHED WHITE,ABSORBENT COTTON,SIZE MEDIUM/LARGE, 130 PER PACKAGE,   US COTTON 780-9604 OR EQUAL.</v>
      </c>
      <c r="D264" s="11">
        <v>60</v>
      </c>
      <c r="E264" s="5" t="s">
        <v>192</v>
      </c>
      <c r="F264" s="4" t="s">
        <v>727</v>
      </c>
      <c r="G264" s="4" t="s">
        <v>143</v>
      </c>
    </row>
    <row r="265" spans="1:9" ht="25.5" x14ac:dyDescent="0.2">
      <c r="A265" s="11" t="s">
        <v>101</v>
      </c>
      <c r="B265" s="5" t="s">
        <v>123</v>
      </c>
      <c r="C265" s="4" t="str">
        <f t="shared" si="4"/>
        <v>VASELINE JELLY, WHITE, 3.25 OZ TUBE,1 EACH, VASELINE 30300 NO SUB</v>
      </c>
      <c r="D265" s="11">
        <v>960</v>
      </c>
      <c r="E265" s="26" t="s">
        <v>144</v>
      </c>
      <c r="F265" s="4" t="s">
        <v>663</v>
      </c>
      <c r="G265" s="4" t="s">
        <v>145</v>
      </c>
    </row>
    <row r="266" spans="1:9" ht="89.25" x14ac:dyDescent="0.2">
      <c r="A266" s="15">
        <v>50035</v>
      </c>
      <c r="B266" s="4" t="s">
        <v>256</v>
      </c>
      <c r="C266" s="4" t="str">
        <f t="shared" si="4"/>
        <v>STETHOSCOPE 22",DURABLE CHROME PLATED ZINC ALLOY ROTATING CHEST PIECE AND HEAVY WALLED DOUBLE TUBING. WITH 5 INTERCHANGEABLE CHEST PIECES,TWO SPARE DIAPHRAGM SIZE,THREE EARTIP STYLES, CHEST PIEE KEY AND LIFETIME LIMITED WARRANTY, BLACK, 1 EACH, VERIDIAN 05-11001 OR EQUAL</v>
      </c>
      <c r="D266" s="25">
        <v>30</v>
      </c>
      <c r="E266" s="26" t="s">
        <v>144</v>
      </c>
      <c r="F266" s="4" t="s">
        <v>485</v>
      </c>
      <c r="G266" s="4" t="s">
        <v>143</v>
      </c>
      <c r="H266" s="1"/>
      <c r="I266" s="1"/>
    </row>
    <row r="267" spans="1:9" ht="51" x14ac:dyDescent="0.2">
      <c r="A267" s="11">
        <v>51147</v>
      </c>
      <c r="B267" s="5" t="s">
        <v>604</v>
      </c>
      <c r="C267" s="4" t="str">
        <f t="shared" si="4"/>
        <v>MASKS, KID FACE MASK CHILD 3 LAYER FACE MASK DISPOSABLE LATEX FREE EARLOOPED  50 PER BOX GUANDONG KIDFACE MASK, VIDL SOURCING LLC - KD001, OR EQUAL</v>
      </c>
      <c r="D267" s="11">
        <v>150</v>
      </c>
      <c r="E267" s="5" t="s">
        <v>171</v>
      </c>
      <c r="F267" s="4" t="s">
        <v>605</v>
      </c>
      <c r="G267" s="4" t="s">
        <v>143</v>
      </c>
    </row>
    <row r="268" spans="1:9" ht="25.5" x14ac:dyDescent="0.2">
      <c r="A268" s="11">
        <v>51649</v>
      </c>
      <c r="B268" s="5" t="s">
        <v>365</v>
      </c>
      <c r="C268" s="4" t="str">
        <f t="shared" si="4"/>
        <v>THERMOMETER DIGITAL ORAL 1 EACH- VIZOCARE T1-6 OR EQUAL</v>
      </c>
      <c r="D268" s="11">
        <v>10</v>
      </c>
      <c r="E268" s="26" t="s">
        <v>144</v>
      </c>
      <c r="F268" s="4" t="s">
        <v>633</v>
      </c>
      <c r="G268" s="4" t="s">
        <v>143</v>
      </c>
    </row>
    <row r="269" spans="1:9" ht="25.5" x14ac:dyDescent="0.2">
      <c r="A269" s="11" t="s">
        <v>62</v>
      </c>
      <c r="B269" s="5" t="s">
        <v>330</v>
      </c>
      <c r="C269" s="4" t="str">
        <f t="shared" si="4"/>
        <v>BASIN, EMESIS BASIN, PLASTIC, 10" X 4.5", VOLLRATH MW011 OR EQUAL.</v>
      </c>
      <c r="D269" s="11">
        <v>90</v>
      </c>
      <c r="E269" s="26" t="s">
        <v>144</v>
      </c>
      <c r="F269" s="4" t="s">
        <v>581</v>
      </c>
      <c r="G269" s="4" t="s">
        <v>143</v>
      </c>
    </row>
    <row r="270" spans="1:9" ht="51" x14ac:dyDescent="0.2">
      <c r="A270" s="16">
        <v>50018</v>
      </c>
      <c r="B270" s="12" t="s">
        <v>251</v>
      </c>
      <c r="C270" s="12" t="str">
        <f t="shared" si="4"/>
        <v xml:space="preserve">POCKET OTOSCOPE,2.5V,HALOGEN LIGHT,FIBER OPTIC WIDE ANGLE VIEW LENS,SEALED SYSTEM, USED 2-AA BATTERIES, INCLUDES SOFT CASE,1 EACH, WELCH ALLYN 22821  NO SUB.  </v>
      </c>
      <c r="D270" s="12">
        <v>5</v>
      </c>
      <c r="E270" s="12" t="s">
        <v>144</v>
      </c>
      <c r="F270" s="4" t="s">
        <v>480</v>
      </c>
      <c r="G270" s="12" t="s">
        <v>145</v>
      </c>
    </row>
    <row r="271" spans="1:9" ht="38.25" x14ac:dyDescent="0.2">
      <c r="A271" s="11">
        <v>51631</v>
      </c>
      <c r="B271" s="5" t="s">
        <v>363</v>
      </c>
      <c r="C271" s="4" t="str">
        <f t="shared" si="4"/>
        <v>THERMOMETER COVERS, PRO SERIES THERMOSCAN THERMOMETER COVER, 200PER BOX, WELCH ALYNN  W A06000005ZZ NO SUB</v>
      </c>
      <c r="D271" s="11">
        <v>235</v>
      </c>
      <c r="E271" s="5" t="s">
        <v>181</v>
      </c>
      <c r="F271" s="4" t="s">
        <v>630</v>
      </c>
      <c r="G271" s="4" t="s">
        <v>145</v>
      </c>
    </row>
    <row r="272" spans="1:9" ht="41.25" customHeight="1" x14ac:dyDescent="0.2">
      <c r="A272" s="20">
        <v>50038</v>
      </c>
      <c r="B272" s="4" t="s">
        <v>487</v>
      </c>
      <c r="C272" s="4" t="str">
        <f t="shared" si="4"/>
        <v>BULB, OTOSCOPE, WELCH ALLYN, INC 03400-U6, 1/EA OR EQUAL</v>
      </c>
      <c r="D272" s="25">
        <v>10</v>
      </c>
      <c r="E272" s="26" t="s">
        <v>144</v>
      </c>
      <c r="F272" s="4" t="s">
        <v>488</v>
      </c>
      <c r="G272" s="4" t="s">
        <v>143</v>
      </c>
    </row>
    <row r="273" spans="1:7" ht="39" customHeight="1" x14ac:dyDescent="0.2">
      <c r="A273" s="11" t="s">
        <v>83</v>
      </c>
      <c r="B273" s="5" t="s">
        <v>364</v>
      </c>
      <c r="C273" s="4" t="str">
        <f t="shared" si="4"/>
        <v>THERMOMETER PROBE COVERS, 250 PER BOX. WELCH ALLYN 05031NO SUB.</v>
      </c>
      <c r="D273" s="11">
        <v>705</v>
      </c>
      <c r="E273" s="5" t="s">
        <v>182</v>
      </c>
      <c r="F273" s="4" t="s">
        <v>631</v>
      </c>
      <c r="G273" s="4" t="s">
        <v>145</v>
      </c>
    </row>
    <row r="274" spans="1:7" ht="38.25" x14ac:dyDescent="0.2">
      <c r="A274" s="11" t="s">
        <v>13</v>
      </c>
      <c r="B274" s="5" t="s">
        <v>252</v>
      </c>
      <c r="C274" s="4" t="str">
        <f t="shared" si="4"/>
        <v>DISPOSABLE SPECULA FOR WELCH ALLYN OTOSCOPE, 2.75MM, 850 PER PACKAGE, WELCH-ALLYN 52432-U NO SUB.</v>
      </c>
      <c r="D274" s="11">
        <v>15</v>
      </c>
      <c r="E274" s="5" t="s">
        <v>154</v>
      </c>
      <c r="F274" s="4" t="s">
        <v>481</v>
      </c>
      <c r="G274" s="4" t="s">
        <v>145</v>
      </c>
    </row>
    <row r="275" spans="1:7" ht="38.25" x14ac:dyDescent="0.2">
      <c r="A275" s="16" t="s">
        <v>14</v>
      </c>
      <c r="B275" s="12" t="s">
        <v>253</v>
      </c>
      <c r="C275" s="12" t="str">
        <f t="shared" si="4"/>
        <v xml:space="preserve">DISPOSABLE SPECULA FOR WELCH ALLYN OTOSCOPE,  4.25mm, 850 PER PACKAGE. WELCH-ALLYN 52434-U NO SUB.   </v>
      </c>
      <c r="D275" s="12">
        <v>10</v>
      </c>
      <c r="E275" s="12" t="s">
        <v>154</v>
      </c>
      <c r="F275" s="4" t="s">
        <v>482</v>
      </c>
      <c r="G275" s="12" t="s">
        <v>145</v>
      </c>
    </row>
    <row r="276" spans="1:7" ht="25.5" x14ac:dyDescent="0.2">
      <c r="A276" s="11">
        <v>51774</v>
      </c>
      <c r="B276" s="5" t="s">
        <v>369</v>
      </c>
      <c r="C276" s="4" t="str">
        <f t="shared" si="4"/>
        <v xml:space="preserve">TOOTH HOLDER, TREASURE CHEST TOOTH HOLDER, 200 PER PACKAGE WILLIAM MACGILL #4739 OR EQUAL </v>
      </c>
      <c r="D276" s="11">
        <v>85</v>
      </c>
      <c r="E276" s="5" t="s">
        <v>184</v>
      </c>
      <c r="F276" s="4" t="s">
        <v>640</v>
      </c>
      <c r="G276" s="4" t="s">
        <v>143</v>
      </c>
    </row>
    <row r="277" spans="1:7" ht="25.5" x14ac:dyDescent="0.2">
      <c r="A277" s="10" t="s">
        <v>244</v>
      </c>
      <c r="B277" s="4" t="s">
        <v>473</v>
      </c>
      <c r="C277" s="12" t="str">
        <f t="shared" si="4"/>
        <v>SANITIZER, HAND SANITIZER, 70% ALCOHOL WITH PUMP, 1 GALLON ZEP INSTANT 355824, OR EQUAL</v>
      </c>
      <c r="D277" s="28">
        <v>5</v>
      </c>
      <c r="E277" s="18" t="s">
        <v>241</v>
      </c>
      <c r="F277" s="36" t="s">
        <v>469</v>
      </c>
      <c r="G277" s="18" t="s">
        <v>143</v>
      </c>
    </row>
    <row r="278" spans="1:7" ht="51" x14ac:dyDescent="0.2">
      <c r="A278" s="11">
        <v>52139</v>
      </c>
      <c r="B278" s="5" t="s">
        <v>405</v>
      </c>
      <c r="C278" s="4" t="str">
        <f t="shared" si="4"/>
        <v>DEFIBRILLATOR AUTOMATED EXTERNAL PLUS, INCLUDES REAL  "CPR HELP TECHNOLOGY", FULLY AUTOMATED,ONE PIECE WITH LID, 1 EACH,ZOLL - 7001721 NO SUB</v>
      </c>
      <c r="D278" s="11">
        <v>5</v>
      </c>
      <c r="E278" s="26" t="s">
        <v>144</v>
      </c>
      <c r="F278" s="4" t="s">
        <v>686</v>
      </c>
      <c r="G278" s="4" t="s">
        <v>145</v>
      </c>
    </row>
    <row r="279" spans="1:7" ht="25.5" x14ac:dyDescent="0.2">
      <c r="A279" s="15">
        <v>52123</v>
      </c>
      <c r="B279" s="4" t="s">
        <v>397</v>
      </c>
      <c r="C279" s="4" t="str">
        <f t="shared" si="4"/>
        <v>CABINET WALL FOR ZOLL AED PLUS, ZOLL ITEM 8000-0855 NO SUB</v>
      </c>
      <c r="D279" s="27">
        <v>5</v>
      </c>
      <c r="E279" s="26" t="s">
        <v>144</v>
      </c>
      <c r="F279" s="4" t="s">
        <v>677</v>
      </c>
      <c r="G279" s="4" t="s">
        <v>145</v>
      </c>
    </row>
    <row r="280" spans="1:7" ht="25.5" x14ac:dyDescent="0.2">
      <c r="A280" s="15">
        <v>52122</v>
      </c>
      <c r="B280" s="4" t="s">
        <v>396</v>
      </c>
      <c r="C280" s="4" t="str">
        <f t="shared" si="4"/>
        <v xml:space="preserve">PEDIATRIC ELECTRODES PAD II FOR CHILD,1 PAIR-EACH ZOLL ITEM 8900-0810-01 NO SUB </v>
      </c>
      <c r="D280" s="27">
        <v>25</v>
      </c>
      <c r="E280" s="26" t="s">
        <v>144</v>
      </c>
      <c r="F280" s="4" t="s">
        <v>676</v>
      </c>
      <c r="G280" s="4" t="s">
        <v>145</v>
      </c>
    </row>
    <row r="281" spans="1:7" x14ac:dyDescent="0.2">
      <c r="A281" s="31"/>
      <c r="E281" s="39"/>
      <c r="F281" s="36"/>
      <c r="G281" s="39"/>
    </row>
    <row r="282" spans="1:7" x14ac:dyDescent="0.2">
      <c r="A282" s="31"/>
      <c r="C282" s="40"/>
      <c r="E282" s="39"/>
      <c r="G282" s="39"/>
    </row>
    <row r="283" spans="1:7" x14ac:dyDescent="0.2">
      <c r="A283" s="31"/>
      <c r="C283" s="40"/>
      <c r="E283" s="39"/>
      <c r="G283" s="39"/>
    </row>
    <row r="284" spans="1:7" x14ac:dyDescent="0.2">
      <c r="A284" s="35"/>
      <c r="C284" s="40"/>
      <c r="E284" s="39"/>
      <c r="G284" s="39"/>
    </row>
    <row r="285" spans="1:7" x14ac:dyDescent="0.2">
      <c r="A285" s="31"/>
      <c r="C285" s="40"/>
      <c r="E285" s="39"/>
      <c r="G285" s="39"/>
    </row>
    <row r="286" spans="1:7" x14ac:dyDescent="0.2">
      <c r="A286" s="31"/>
      <c r="C286" s="40"/>
      <c r="E286" s="39"/>
      <c r="G286" s="39"/>
    </row>
    <row r="287" spans="1:7" x14ac:dyDescent="0.2">
      <c r="A287" s="31"/>
      <c r="C287" s="40"/>
      <c r="E287" s="39"/>
      <c r="G287" s="39"/>
    </row>
    <row r="288" spans="1:7" x14ac:dyDescent="0.2">
      <c r="A288" s="35"/>
      <c r="C288" s="40"/>
      <c r="E288" s="39"/>
      <c r="G288" s="39"/>
    </row>
    <row r="289" spans="1:7" x14ac:dyDescent="0.2">
      <c r="A289" s="31"/>
      <c r="C289" s="40"/>
      <c r="E289" s="39"/>
      <c r="G289" s="39"/>
    </row>
    <row r="290" spans="1:7" x14ac:dyDescent="0.2">
      <c r="A290" s="31"/>
      <c r="C290" s="40"/>
      <c r="E290" s="39"/>
      <c r="G290" s="39"/>
    </row>
    <row r="291" spans="1:7" x14ac:dyDescent="0.2">
      <c r="A291" s="31"/>
      <c r="C291" s="40"/>
      <c r="E291" s="39"/>
      <c r="G291" s="39"/>
    </row>
    <row r="292" spans="1:7" x14ac:dyDescent="0.2">
      <c r="A292" s="35"/>
      <c r="C292" s="40"/>
      <c r="E292" s="39"/>
      <c r="G292" s="39"/>
    </row>
    <row r="293" spans="1:7" x14ac:dyDescent="0.2">
      <c r="A293" s="31"/>
      <c r="C293" s="40"/>
      <c r="E293" s="39"/>
      <c r="G293" s="39"/>
    </row>
    <row r="294" spans="1:7" x14ac:dyDescent="0.2">
      <c r="A294" s="31"/>
      <c r="C294" s="40"/>
      <c r="E294" s="39"/>
      <c r="G294" s="39"/>
    </row>
    <row r="295" spans="1:7" x14ac:dyDescent="0.2">
      <c r="A295" s="31"/>
      <c r="C295" s="40"/>
      <c r="E295" s="39"/>
      <c r="G295" s="39"/>
    </row>
    <row r="296" spans="1:7" x14ac:dyDescent="0.2">
      <c r="A296" s="35"/>
      <c r="C296" s="40"/>
      <c r="E296" s="39"/>
      <c r="G296" s="39"/>
    </row>
    <row r="297" spans="1:7" x14ac:dyDescent="0.2">
      <c r="A297" s="31"/>
      <c r="C297" s="40"/>
      <c r="E297" s="39"/>
      <c r="G297" s="39"/>
    </row>
    <row r="298" spans="1:7" x14ac:dyDescent="0.2">
      <c r="A298" s="31"/>
      <c r="C298" s="40"/>
      <c r="E298" s="39"/>
      <c r="G298" s="39"/>
    </row>
    <row r="299" spans="1:7" x14ac:dyDescent="0.2">
      <c r="A299" s="31"/>
      <c r="C299" s="40"/>
      <c r="E299" s="39"/>
      <c r="G299" s="39"/>
    </row>
    <row r="300" spans="1:7" x14ac:dyDescent="0.2">
      <c r="A300" s="35"/>
      <c r="C300" s="40"/>
      <c r="E300" s="39"/>
      <c r="G300" s="39"/>
    </row>
    <row r="301" spans="1:7" x14ac:dyDescent="0.2">
      <c r="A301" s="31"/>
      <c r="C301" s="40"/>
      <c r="E301" s="39"/>
      <c r="G301" s="39"/>
    </row>
    <row r="302" spans="1:7" x14ac:dyDescent="0.2">
      <c r="A302" s="31"/>
      <c r="C302" s="40"/>
      <c r="E302" s="39"/>
      <c r="G302" s="39"/>
    </row>
    <row r="303" spans="1:7" x14ac:dyDescent="0.2">
      <c r="A303" s="31"/>
      <c r="C303" s="40"/>
      <c r="E303" s="39"/>
      <c r="G303" s="39"/>
    </row>
    <row r="304" spans="1:7" x14ac:dyDescent="0.2">
      <c r="A304" s="35"/>
      <c r="C304" s="40"/>
      <c r="E304" s="39"/>
      <c r="G304" s="39"/>
    </row>
    <row r="305" spans="1:7" x14ac:dyDescent="0.2">
      <c r="A305" s="31"/>
      <c r="C305" s="40"/>
      <c r="E305" s="39"/>
      <c r="G305" s="39"/>
    </row>
    <row r="306" spans="1:7" x14ac:dyDescent="0.2">
      <c r="A306" s="31"/>
      <c r="C306" s="40"/>
      <c r="E306" s="39"/>
      <c r="G306" s="39"/>
    </row>
    <row r="307" spans="1:7" x14ac:dyDescent="0.2">
      <c r="A307" s="31"/>
      <c r="C307" s="40"/>
      <c r="E307" s="39"/>
      <c r="G307" s="39"/>
    </row>
    <row r="308" spans="1:7" x14ac:dyDescent="0.2">
      <c r="A308" s="35"/>
      <c r="C308" s="40"/>
      <c r="E308" s="39"/>
      <c r="G308" s="39"/>
    </row>
    <row r="309" spans="1:7" x14ac:dyDescent="0.2">
      <c r="A309" s="31"/>
      <c r="C309" s="40"/>
      <c r="E309" s="39"/>
      <c r="G309" s="39"/>
    </row>
    <row r="310" spans="1:7" x14ac:dyDescent="0.2">
      <c r="A310" s="31"/>
      <c r="C310" s="40"/>
      <c r="E310" s="39"/>
      <c r="G310" s="39"/>
    </row>
    <row r="311" spans="1:7" x14ac:dyDescent="0.2">
      <c r="A311" s="31"/>
      <c r="C311" s="40"/>
      <c r="E311" s="39"/>
      <c r="G311" s="39"/>
    </row>
    <row r="312" spans="1:7" x14ac:dyDescent="0.2">
      <c r="A312" s="35"/>
      <c r="C312" s="40"/>
      <c r="E312" s="39"/>
      <c r="G312" s="39"/>
    </row>
    <row r="313" spans="1:7" x14ac:dyDescent="0.2">
      <c r="A313" s="31"/>
      <c r="C313" s="40"/>
      <c r="E313" s="39"/>
      <c r="G313" s="39"/>
    </row>
    <row r="314" spans="1:7" x14ac:dyDescent="0.2">
      <c r="A314" s="31"/>
      <c r="C314" s="40"/>
      <c r="E314" s="39"/>
      <c r="G314" s="39"/>
    </row>
    <row r="315" spans="1:7" x14ac:dyDescent="0.2">
      <c r="A315" s="31"/>
      <c r="C315" s="40"/>
      <c r="E315" s="39"/>
      <c r="G315" s="39"/>
    </row>
    <row r="316" spans="1:7" x14ac:dyDescent="0.2">
      <c r="A316" s="35"/>
      <c r="C316" s="40"/>
      <c r="E316" s="39"/>
      <c r="G316" s="39"/>
    </row>
    <row r="317" spans="1:7" x14ac:dyDescent="0.2">
      <c r="A317" s="31"/>
      <c r="C317" s="40"/>
      <c r="E317" s="39"/>
      <c r="G317" s="39"/>
    </row>
    <row r="318" spans="1:7" x14ac:dyDescent="0.2">
      <c r="A318" s="31"/>
      <c r="C318" s="40"/>
      <c r="E318" s="39"/>
      <c r="G318" s="39"/>
    </row>
    <row r="319" spans="1:7" x14ac:dyDescent="0.2">
      <c r="A319" s="31"/>
      <c r="C319" s="40"/>
      <c r="E319" s="39"/>
      <c r="G319" s="39"/>
    </row>
    <row r="320" spans="1:7" x14ac:dyDescent="0.2">
      <c r="A320" s="35"/>
      <c r="C320" s="40"/>
      <c r="E320" s="39"/>
      <c r="G320" s="39"/>
    </row>
    <row r="321" spans="1:7" x14ac:dyDescent="0.2">
      <c r="A321" s="31"/>
      <c r="C321" s="40"/>
      <c r="E321" s="39"/>
      <c r="G321" s="39"/>
    </row>
    <row r="322" spans="1:7" x14ac:dyDescent="0.2">
      <c r="A322" s="31"/>
      <c r="C322" s="40"/>
      <c r="E322" s="39"/>
      <c r="G322" s="39"/>
    </row>
    <row r="323" spans="1:7" x14ac:dyDescent="0.2">
      <c r="A323" s="31"/>
      <c r="C323" s="40"/>
      <c r="E323" s="39"/>
      <c r="G323" s="39"/>
    </row>
    <row r="324" spans="1:7" x14ac:dyDescent="0.2">
      <c r="A324" s="35"/>
      <c r="C324" s="40"/>
      <c r="E324" s="39"/>
      <c r="G324" s="39"/>
    </row>
    <row r="325" spans="1:7" x14ac:dyDescent="0.2">
      <c r="A325" s="31"/>
      <c r="C325" s="40"/>
      <c r="E325" s="39"/>
      <c r="G325" s="39"/>
    </row>
    <row r="326" spans="1:7" x14ac:dyDescent="0.2">
      <c r="A326" s="31"/>
      <c r="C326" s="40"/>
      <c r="E326" s="39"/>
      <c r="G326" s="39"/>
    </row>
    <row r="327" spans="1:7" x14ac:dyDescent="0.2">
      <c r="A327" s="31"/>
      <c r="C327" s="40"/>
      <c r="E327" s="39"/>
      <c r="G327" s="39"/>
    </row>
    <row r="328" spans="1:7" x14ac:dyDescent="0.2">
      <c r="A328" s="35"/>
      <c r="C328" s="40"/>
      <c r="E328" s="39"/>
      <c r="G328" s="39"/>
    </row>
    <row r="329" spans="1:7" x14ac:dyDescent="0.2">
      <c r="A329" s="31"/>
      <c r="C329" s="40"/>
      <c r="E329" s="39"/>
      <c r="G329" s="39"/>
    </row>
    <row r="330" spans="1:7" x14ac:dyDescent="0.2">
      <c r="A330" s="31"/>
      <c r="C330" s="40"/>
      <c r="E330" s="39"/>
      <c r="G330" s="39"/>
    </row>
    <row r="331" spans="1:7" x14ac:dyDescent="0.2">
      <c r="A331" s="31"/>
      <c r="C331" s="40"/>
      <c r="E331" s="39"/>
      <c r="G331" s="39"/>
    </row>
    <row r="332" spans="1:7" x14ac:dyDescent="0.2">
      <c r="A332" s="35"/>
      <c r="C332" s="40"/>
      <c r="E332" s="39"/>
      <c r="G332" s="39"/>
    </row>
    <row r="333" spans="1:7" x14ac:dyDescent="0.2">
      <c r="A333" s="31"/>
      <c r="C333" s="40"/>
      <c r="E333" s="39"/>
      <c r="G333" s="39"/>
    </row>
    <row r="334" spans="1:7" x14ac:dyDescent="0.2">
      <c r="A334" s="31"/>
      <c r="C334" s="40"/>
      <c r="E334" s="39"/>
      <c r="G334" s="39"/>
    </row>
    <row r="335" spans="1:7" x14ac:dyDescent="0.2">
      <c r="A335" s="31"/>
      <c r="C335" s="40"/>
      <c r="E335" s="39"/>
      <c r="G335" s="39"/>
    </row>
    <row r="336" spans="1:7" x14ac:dyDescent="0.2">
      <c r="A336" s="35"/>
      <c r="C336" s="40"/>
      <c r="E336" s="39"/>
      <c r="G336" s="39"/>
    </row>
    <row r="337" spans="1:7" x14ac:dyDescent="0.2">
      <c r="A337" s="31"/>
      <c r="C337" s="40"/>
      <c r="E337" s="39"/>
      <c r="G337" s="39"/>
    </row>
    <row r="338" spans="1:7" x14ac:dyDescent="0.2">
      <c r="A338" s="31"/>
      <c r="C338" s="40"/>
      <c r="E338" s="39"/>
      <c r="G338" s="39"/>
    </row>
    <row r="339" spans="1:7" x14ac:dyDescent="0.2">
      <c r="A339" s="31"/>
      <c r="C339" s="40"/>
      <c r="E339" s="39"/>
      <c r="G339" s="39"/>
    </row>
    <row r="340" spans="1:7" x14ac:dyDescent="0.2">
      <c r="A340" s="35"/>
      <c r="C340" s="40"/>
      <c r="E340" s="39"/>
      <c r="G340" s="39"/>
    </row>
    <row r="341" spans="1:7" x14ac:dyDescent="0.2">
      <c r="A341" s="31"/>
      <c r="C341" s="40"/>
      <c r="E341" s="39"/>
      <c r="G341" s="39"/>
    </row>
    <row r="342" spans="1:7" x14ac:dyDescent="0.2">
      <c r="A342" s="31"/>
      <c r="C342" s="40"/>
      <c r="E342" s="39"/>
      <c r="G342" s="39"/>
    </row>
    <row r="343" spans="1:7" x14ac:dyDescent="0.2">
      <c r="A343" s="31"/>
      <c r="C343" s="40"/>
      <c r="E343" s="39"/>
      <c r="G343" s="39"/>
    </row>
    <row r="344" spans="1:7" x14ac:dyDescent="0.2">
      <c r="A344" s="35"/>
      <c r="C344" s="40"/>
      <c r="E344" s="39"/>
      <c r="G344" s="39"/>
    </row>
    <row r="345" spans="1:7" x14ac:dyDescent="0.2">
      <c r="A345" s="31"/>
      <c r="E345" s="39"/>
      <c r="G345" s="39"/>
    </row>
    <row r="346" spans="1:7" x14ac:dyDescent="0.2">
      <c r="A346" s="31"/>
      <c r="E346" s="39"/>
      <c r="G346" s="39"/>
    </row>
    <row r="347" spans="1:7" x14ac:dyDescent="0.2">
      <c r="A347" s="31"/>
      <c r="E347" s="39"/>
      <c r="G347" s="39"/>
    </row>
    <row r="348" spans="1:7" x14ac:dyDescent="0.2">
      <c r="A348" s="35"/>
      <c r="E348" s="39"/>
      <c r="G348" s="39"/>
    </row>
  </sheetData>
  <sortState xmlns:xlrd2="http://schemas.microsoft.com/office/spreadsheetml/2017/richdata2" ref="A7:G280">
    <sortCondition ref="F7:F280"/>
  </sortState>
  <conditionalFormatting sqref="A8:A30">
    <cfRule type="duplicateValues" dxfId="0" priority="11" stopIfTrue="1"/>
  </conditionalFormatting>
  <pageMargins left="0.25" right="0.25" top="0.75" bottom="0.75" header="0.3" footer="0.3"/>
  <pageSetup scale="3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Judy</dc:creator>
  <cp:lastModifiedBy>Boli, Chao</cp:lastModifiedBy>
  <cp:lastPrinted>2025-02-12T20:34:21Z</cp:lastPrinted>
  <dcterms:created xsi:type="dcterms:W3CDTF">2014-01-07T16:17:28Z</dcterms:created>
  <dcterms:modified xsi:type="dcterms:W3CDTF">2025-11-17T17:58:18Z</dcterms:modified>
</cp:coreProperties>
</file>