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vault\public\Procurement Dept\Bids-RFP\Bid 150 Arts &amp; Crafts I\2026\Bid Documents\"/>
    </mc:Choice>
  </mc:AlternateContent>
  <xr:revisionPtr revIDLastSave="0" documentId="13_ncr:1_{9FB08635-A299-44D6-AF89-AF72064A924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bids" sheetId="1" r:id="rId1"/>
  </sheets>
  <definedNames>
    <definedName name="_xlnm._FilterDatabase" localSheetId="0" hidden="1">bids!$A$6:$G$530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2" i="1" l="1"/>
  <c r="C531" i="1"/>
  <c r="C63" i="1"/>
  <c r="C81" i="1"/>
  <c r="C516" i="1"/>
  <c r="C514" i="1"/>
  <c r="C313" i="1"/>
  <c r="C312" i="1"/>
  <c r="C191" i="1"/>
  <c r="C187" i="1"/>
  <c r="C186" i="1"/>
  <c r="C42" i="1"/>
  <c r="C41" i="1"/>
  <c r="C40" i="1"/>
  <c r="C39" i="1"/>
  <c r="C7" i="1" l="1"/>
  <c r="C179" i="1"/>
  <c r="C14" i="1"/>
  <c r="C438" i="1"/>
  <c r="C394" i="1"/>
  <c r="C393" i="1"/>
  <c r="C528" i="1"/>
  <c r="C524" i="1"/>
  <c r="C506" i="1"/>
  <c r="C83" i="1"/>
  <c r="C82" i="1"/>
  <c r="C525" i="1"/>
  <c r="C436" i="1"/>
  <c r="C193" i="1"/>
  <c r="C510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05" i="1"/>
  <c r="C483" i="1"/>
  <c r="C91" i="1"/>
  <c r="C90" i="1"/>
  <c r="C518" i="1"/>
  <c r="C519" i="1"/>
  <c r="C520" i="1"/>
  <c r="C521" i="1"/>
  <c r="C522" i="1"/>
  <c r="C523" i="1"/>
  <c r="C517" i="1"/>
  <c r="C20" i="1"/>
  <c r="C21" i="1"/>
  <c r="C22" i="1"/>
  <c r="C23" i="1"/>
  <c r="C24" i="1"/>
  <c r="C25" i="1"/>
  <c r="C26" i="1"/>
  <c r="C27" i="1"/>
  <c r="C28" i="1"/>
  <c r="C412" i="1"/>
  <c r="C411" i="1"/>
  <c r="C406" i="1"/>
  <c r="C365" i="1"/>
  <c r="C296" i="1"/>
  <c r="C279" i="1"/>
  <c r="C280" i="1"/>
  <c r="C281" i="1"/>
  <c r="C282" i="1"/>
  <c r="C283" i="1"/>
  <c r="C284" i="1"/>
  <c r="C285" i="1"/>
  <c r="C286" i="1"/>
  <c r="C278" i="1"/>
  <c r="C277" i="1"/>
  <c r="C147" i="1"/>
  <c r="C148" i="1"/>
  <c r="C149" i="1"/>
  <c r="C150" i="1"/>
  <c r="C151" i="1"/>
  <c r="C152" i="1"/>
  <c r="C156" i="1"/>
  <c r="C153" i="1"/>
  <c r="C157" i="1"/>
  <c r="C154" i="1"/>
  <c r="C155" i="1"/>
  <c r="C146" i="1"/>
  <c r="C265" i="1"/>
  <c r="C266" i="1"/>
  <c r="C267" i="1"/>
  <c r="C268" i="1"/>
  <c r="C269" i="1"/>
  <c r="C270" i="1"/>
  <c r="C271" i="1"/>
  <c r="C272" i="1"/>
  <c r="C273" i="1"/>
  <c r="C274" i="1"/>
  <c r="C275" i="1"/>
  <c r="C264" i="1"/>
  <c r="C94" i="1"/>
  <c r="C122" i="1"/>
  <c r="C12" i="1"/>
  <c r="C11" i="1"/>
  <c r="C10" i="1"/>
  <c r="C96" i="1"/>
  <c r="C31" i="1"/>
  <c r="C32" i="1"/>
  <c r="C33" i="1"/>
  <c r="C34" i="1"/>
  <c r="C35" i="1"/>
  <c r="C36" i="1"/>
  <c r="C37" i="1"/>
  <c r="C38" i="1"/>
  <c r="C30" i="1"/>
  <c r="C29" i="1"/>
  <c r="C355" i="1"/>
  <c r="C291" i="1"/>
  <c r="C502" i="1"/>
  <c r="C85" i="1"/>
  <c r="C84" i="1"/>
  <c r="C170" i="1"/>
  <c r="C509" i="1"/>
  <c r="C526" i="1"/>
  <c r="C371" i="1"/>
  <c r="C370" i="1"/>
  <c r="C369" i="1"/>
  <c r="C403" i="1"/>
  <c r="C402" i="1"/>
  <c r="C401" i="1"/>
  <c r="C515" i="1"/>
  <c r="C310" i="1"/>
  <c r="C303" i="1"/>
  <c r="C302" i="1"/>
  <c r="C192" i="1"/>
  <c r="C171" i="1"/>
  <c r="C391" i="1"/>
  <c r="C474" i="1"/>
  <c r="C289" i="1"/>
  <c r="C290" i="1"/>
  <c r="C292" i="1"/>
  <c r="C293" i="1"/>
  <c r="C295" i="1"/>
  <c r="C294" i="1"/>
  <c r="C297" i="1"/>
  <c r="C188" i="1"/>
  <c r="C189" i="1"/>
  <c r="C298" i="1"/>
  <c r="C299" i="1"/>
  <c r="C300" i="1"/>
  <c r="C301" i="1"/>
  <c r="C304" i="1"/>
  <c r="C305" i="1"/>
  <c r="C306" i="1"/>
  <c r="C307" i="1"/>
  <c r="C308" i="1"/>
  <c r="C309" i="1"/>
  <c r="C311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3" i="1"/>
  <c r="C345" i="1"/>
  <c r="C346" i="1"/>
  <c r="C347" i="1"/>
  <c r="C348" i="1"/>
  <c r="C349" i="1"/>
  <c r="C350" i="1"/>
  <c r="C351" i="1"/>
  <c r="C352" i="1"/>
  <c r="C353" i="1"/>
  <c r="C354" i="1"/>
  <c r="C356" i="1"/>
  <c r="C357" i="1"/>
  <c r="C358" i="1"/>
  <c r="C359" i="1"/>
  <c r="C360" i="1"/>
  <c r="C361" i="1"/>
  <c r="C362" i="1"/>
  <c r="C363" i="1"/>
  <c r="C364" i="1"/>
  <c r="C366" i="1"/>
  <c r="C367" i="1"/>
  <c r="C368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2" i="1"/>
  <c r="C395" i="1"/>
  <c r="C396" i="1"/>
  <c r="C397" i="1"/>
  <c r="C398" i="1"/>
  <c r="C399" i="1"/>
  <c r="C400" i="1"/>
  <c r="C404" i="1"/>
  <c r="C405" i="1"/>
  <c r="C407" i="1"/>
  <c r="C408" i="1"/>
  <c r="C409" i="1"/>
  <c r="C410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7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120" i="1"/>
  <c r="C13" i="1"/>
  <c r="C470" i="1"/>
  <c r="C471" i="1"/>
  <c r="C472" i="1"/>
  <c r="C473" i="1"/>
  <c r="C475" i="1"/>
  <c r="C476" i="1"/>
  <c r="C477" i="1"/>
  <c r="C478" i="1"/>
  <c r="C479" i="1"/>
  <c r="C480" i="1"/>
  <c r="C481" i="1"/>
  <c r="C482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3" i="1"/>
  <c r="C504" i="1"/>
  <c r="C505" i="1"/>
  <c r="C507" i="1"/>
  <c r="C508" i="1"/>
  <c r="C511" i="1"/>
  <c r="C512" i="1"/>
  <c r="C513" i="1"/>
  <c r="C527" i="1"/>
  <c r="C529" i="1"/>
  <c r="C530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76" i="1"/>
  <c r="C287" i="1"/>
  <c r="C28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183" i="1"/>
  <c r="C184" i="1"/>
  <c r="C194" i="1"/>
  <c r="C195" i="1"/>
  <c r="C196" i="1"/>
  <c r="C197" i="1"/>
  <c r="C198" i="1"/>
  <c r="C199" i="1"/>
  <c r="C174" i="1"/>
  <c r="C175" i="1"/>
  <c r="C176" i="1"/>
  <c r="C177" i="1"/>
  <c r="C178" i="1"/>
  <c r="C182" i="1"/>
  <c r="C135" i="1"/>
  <c r="C136" i="1"/>
  <c r="C137" i="1"/>
  <c r="C138" i="1"/>
  <c r="C139" i="1"/>
  <c r="C140" i="1"/>
  <c r="C141" i="1"/>
  <c r="C142" i="1"/>
  <c r="C143" i="1"/>
  <c r="C144" i="1"/>
  <c r="C145" i="1"/>
  <c r="C158" i="1"/>
  <c r="C159" i="1"/>
  <c r="C101" i="1"/>
  <c r="C102" i="1"/>
  <c r="C103" i="1"/>
  <c r="C104" i="1"/>
  <c r="C121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88" i="1"/>
  <c r="C89" i="1"/>
  <c r="C92" i="1"/>
  <c r="C93" i="1"/>
  <c r="C95" i="1"/>
  <c r="C97" i="1"/>
  <c r="C98" i="1"/>
  <c r="C99" i="1"/>
  <c r="C100" i="1"/>
  <c r="C180" i="1"/>
  <c r="C181" i="1"/>
  <c r="C50" i="1"/>
  <c r="C51" i="1"/>
  <c r="C52" i="1"/>
  <c r="C53" i="1"/>
  <c r="C54" i="1"/>
  <c r="C55" i="1"/>
  <c r="C56" i="1"/>
  <c r="C57" i="1"/>
  <c r="C58" i="1"/>
  <c r="C59" i="1"/>
  <c r="C60" i="1"/>
  <c r="C49" i="1"/>
  <c r="C8" i="1"/>
  <c r="C9" i="1"/>
  <c r="C15" i="1"/>
  <c r="C16" i="1"/>
  <c r="C17" i="1"/>
  <c r="C18" i="1"/>
  <c r="C190" i="1"/>
  <c r="C87" i="1"/>
  <c r="C86" i="1"/>
  <c r="C173" i="1"/>
  <c r="C172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61" i="1"/>
  <c r="C62" i="1"/>
  <c r="C64" i="1"/>
  <c r="C65" i="1"/>
  <c r="C66" i="1"/>
  <c r="C19" i="1"/>
  <c r="C160" i="1"/>
  <c r="C161" i="1"/>
  <c r="C162" i="1"/>
  <c r="C163" i="1"/>
  <c r="C164" i="1"/>
  <c r="C165" i="1"/>
  <c r="C166" i="1"/>
  <c r="C167" i="1"/>
  <c r="C168" i="1"/>
  <c r="C169" i="1"/>
</calcChain>
</file>

<file path=xl/sharedStrings.xml><?xml version="1.0" encoding="utf-8"?>
<sst xmlns="http://schemas.openxmlformats.org/spreadsheetml/2006/main" count="2152" uniqueCount="637">
  <si>
    <t>Sealed Bid</t>
  </si>
  <si>
    <t>ExcelFormat</t>
  </si>
  <si>
    <t>SealedBids</t>
  </si>
  <si>
    <t>Version</t>
  </si>
  <si>
    <t>1</t>
  </si>
  <si>
    <t>Item Code</t>
  </si>
  <si>
    <t>Name</t>
  </si>
  <si>
    <t>Unit</t>
  </si>
  <si>
    <t>Qty</t>
  </si>
  <si>
    <t>Brand</t>
  </si>
  <si>
    <t>Allow Alternate</t>
  </si>
  <si>
    <t xml:space="preserve">Bid Name: </t>
  </si>
  <si>
    <t>CANSON</t>
  </si>
  <si>
    <t>RICHESON</t>
  </si>
  <si>
    <t>GRUMBACHER</t>
  </si>
  <si>
    <t>SCULPEY</t>
  </si>
  <si>
    <t xml:space="preserve">SPEEDBALL  </t>
  </si>
  <si>
    <t>COLOR WHEEL, TEACHING CHART, APPROX 19" X 21", 1 EACH, RICHESON 499970 OR EQUAL</t>
  </si>
  <si>
    <t>COLOR WHEEL, CLASS PACK, APPROX 7" X 7", 30/PKG, RICHESON 499975 OR EQUAL</t>
  </si>
  <si>
    <t>GENERAL</t>
  </si>
  <si>
    <t>CHARCOAL PENCIL, BLACK, MEDIUM  2B, CEDAR CASING, 12/BOX, GENERAL #557-2B OR EQUAL</t>
  </si>
  <si>
    <t>CHARCOAL PENCIL, BLACK, SOFT 4B, CEDAR CASING, 12/BOX, GENERAL #557-4B OR EQUAL</t>
  </si>
  <si>
    <t>CHARCOAL PENCIL, BLACK, EX-SOFT 6B, CEDAR CASING, 12/BOX, GENERAL #557-6B OR EQUAL</t>
  </si>
  <si>
    <t>CHARCOAL PENCIL, WHITE, NUMBER 2, CEDAR CASING, 12/BOX,  GENERAL #558 OR EQUAL</t>
  </si>
  <si>
    <t>SAX</t>
  </si>
  <si>
    <t>PACON</t>
  </si>
  <si>
    <t>AITOH</t>
  </si>
  <si>
    <t>HYGLOSS</t>
  </si>
  <si>
    <t>LILY</t>
  </si>
  <si>
    <t>YARN, HAND WEAVING 100% COTTON. 4 STRAND, BLACK, 120 YDS/SPOOL, LILY #00002 OR EQUAL</t>
  </si>
  <si>
    <t>YARN, HAND WEAVING 100% COTTON. 4 STRAND, YELLOW, 120 YDS/SPOOL,  LILY #00010  OR EQUAL</t>
  </si>
  <si>
    <t>YARN, HAND WEAVING 100% COTTON. 4 STRAND, LIGHT BLUE,  120 YDS/SPOOL, LILY #00026 OR EQUAL</t>
  </si>
  <si>
    <t>YARN, HAND WEAVING 100% COTTON. 4 STRAND, BLUE JEAN, 120 YDS/SPOOL, LILY  #01116 OR EQUAL</t>
  </si>
  <si>
    <t>YARN, HAND WEAVING 100% COTTON. 4 STRAND, DARK PINE, 120 YDS/SPOOL, LILY #00016 OR EQUAL</t>
  </si>
  <si>
    <t>YARN, HAND WEAVING 100% COTTON. 4 STRAND, MOD GREEN, 120 YDS/SPOOL, LILY #01223 OR EQUAL</t>
  </si>
  <si>
    <t>YARN, HAND WEAVING 100% COTTON. 4 STRAND, RED, 120 YDS/SPOOL, LILY #00095 OR EQUAL</t>
  </si>
  <si>
    <t>YARN, HAND WEAVING 100% COTTON. 4 STRAND, ROSE PINK, 120 YDS/SPOOL, LILY #00046 OR EQUAL</t>
  </si>
  <si>
    <t>PEPPERELL</t>
  </si>
  <si>
    <t>YARN, 8 OZ ACRYLIC, CRAFT ROVING, DEEP RED,150 YDS/BAG, PEPPERELL #JRYB02 OR EQUAL</t>
  </si>
  <si>
    <t>YARN, 8 OZ ACRYLIC, CRAFT ROVING, LIGHT GREEN, 150 YDS/BAG, PEPPERELL #JRYB06 OR EQUAL</t>
  </si>
  <si>
    <t>YARN, 8 OZ ACRYLIC, CRAFT ROVING, DARK GREEN,150 YDS/BAG, PEPPERELL #JRYB07 OR EQUAL</t>
  </si>
  <si>
    <t>YARN, 8 OZ ACRYLIC, CRAFT ROVING, BLACK, 150 YDS/BAG, PEPPERELL  #JRYB14 OR EQUAL</t>
  </si>
  <si>
    <t>YARN, 8 OZ ACRYLIC, CRAFT ROVING, DARK BROWN, 150 YDS/BAG, PEPPERELL  #JRYB05 OR EQUAL</t>
  </si>
  <si>
    <t>YARN, 8 OZ ACRYLIC, CRAFT ROVING, CANARY YELLOW, 150 YDS/BAG, PEPPERELL #JRYB03 OR EQUAL</t>
  </si>
  <si>
    <t>YARN, 8 OZ ACRYLIC, CRAFT ROVING, LIGHT BLUE,150 YDS/BAG, PEPPERELL #JRYB140 OR EQUAL</t>
  </si>
  <si>
    <t>YARN, 8 OZ ACRYLIC, CRAFT ROVING, DARK BLUE, 150 YDS/BAG, PEPPERELL #JRYB12 OR EQUAL</t>
  </si>
  <si>
    <t>YARN, 8 OZ ACRYLIC, CRAFT ROVING,  BLEACH WHITE, 150 YDS/BAG, PEPPERELL #JRYB01 OR EQUAL</t>
  </si>
  <si>
    <t>YARN, 8 OZ ACRYLIC, CRAFT ROVING, ORANGE,150 YDS/BAG, PEPPERELL #JRYB04 OR EQUAL</t>
  </si>
  <si>
    <t>YARN, 8 OZ ACRYLIC, CRAFT ROVING, CERISE-PINK,150 YDS/BAG, PEPPERELL #JRYB80 OR EQUAL</t>
  </si>
  <si>
    <t>YARN, 8 OZ ACRYLIC, CRAFT ROVING, LAVENDER, 150 YDS/BAG, PEPPERELL #JRYB09 OR EQUAL</t>
  </si>
  <si>
    <t>YARN, 8 OZ ACRYLIC, CRAFT ROVING, PURPLE, 150 YDS/BAG, PEPPERELL #JRYB10 OR EQUAL</t>
  </si>
  <si>
    <t>REX</t>
  </si>
  <si>
    <t>KNIVES, PALETTE, OFFSET BLADE, APPROX 3" BLADE, FLEXIBLE STEEL, 1 EACH, KEMPER P47 OR EQUAL</t>
  </si>
  <si>
    <t>KEMPER</t>
  </si>
  <si>
    <t>EXCEL</t>
  </si>
  <si>
    <t>BLADES, KNIFE REFILL, #10 CURVED EDGE, 5/PKG, EXCEL #20010 OR EQUAL</t>
  </si>
  <si>
    <t>BLADES, KNIFE REFILL, #11 DOUBLE HONED, 5/PKG, EXCEL #20011 OR EQUAL</t>
  </si>
  <si>
    <t>STRATHMORE</t>
  </si>
  <si>
    <t>PENTEL</t>
  </si>
  <si>
    <t>VELCRO</t>
  </si>
  <si>
    <t>HIGGINS</t>
  </si>
  <si>
    <t>REXLACE, FLAT, SOLID, ROYAL BLUE, 3/32"W LACING, LATEX FREE, 100 YDS/SPOOL EA, PEPPERELL #RX10009 OR EQUAL</t>
  </si>
  <si>
    <t>REXLACE, FLAT, SOLID, GOLDENROD, 3/32"W LACING, LATEX FREE, 100 YDS/SPOOL EA, PEPPERELL #RX10059 OR EQUAL</t>
  </si>
  <si>
    <t>REXLACE, FLAT, SOLID, ORANGE, 3/32"W LACING, LATEX FREE, 100 YDS/SPOOL EA, PEPPERELL #RX10049 OR EQUAL</t>
  </si>
  <si>
    <t>REXLACE, FLAT, SOLID, KELLY GREEN, 3/32"W LACING, LATEX FREE, 100 YDS/SPOOL EA, PEPPERELL #RX10006 OR EQUAL</t>
  </si>
  <si>
    <t>REXLACE, FLAT, SOLID, BLACK, 3/32"W LACING, LATEX FREE, 100 YDS/SPOOL EA, PEPPERELL #RX10014 OR EQUAL</t>
  </si>
  <si>
    <t>REXLACE, FLAT, SOLID, RED, 3/32"W LACING, LATEX FREE, 100 YDS/SPOOL EA, PEPPERELL #RX10039 OR EQUAL</t>
  </si>
  <si>
    <t>REXLACE, FLAT, SOLID, ROSE, 3/32"W LACING, LATEX FREE, 100 YDS/SPOOL EA, PEPPERELL #RX10021 OR EQUAL</t>
  </si>
  <si>
    <t>REXLACE, FLAT, SOLID, SOFT YELLOW, 3/32"W LACING, LATEX FREE, 100 YDS/SPOOL EA, PEPPERELL #RX10022 OR EQUAL</t>
  </si>
  <si>
    <t>REXLACE, FLAT, SOLID, WHITE, 3/32"W LACING, LATEX FREE, 100 YDS/SPOOL EA, PEPPERELL #RX10001 OR EQUAL</t>
  </si>
  <si>
    <t>ART FOLDER, 23"X31", FIBER, 2" EXPAND, HANDLES, 1 EACH, STAR PRODUCTS 223H OR EQUAL</t>
  </si>
  <si>
    <t>STAR PRODUCTS</t>
  </si>
  <si>
    <t>CELLUCLAY</t>
  </si>
  <si>
    <t>CRESCENT</t>
  </si>
  <si>
    <t>INOVART</t>
  </si>
  <si>
    <t>PAPER, SCRATCH ART, 8.5"X11", MULTI COLORED BASE, PRE-COATED BLACK, 12 SHEETS/PKG, INOVART 1103 OR EQUAL</t>
  </si>
  <si>
    <t>TESTRITE</t>
  </si>
  <si>
    <t>CELLOPHANE ROLLS, RED, TRANSPARENT, 20"X100FT PER ROLL, HYGLOSS #71002 OR EQUAL</t>
  </si>
  <si>
    <t>CELLOPHANE ROLLS, TANGO(ORANGE), TRANSPARENT, 20"X100FT PER ROLL, HYGLOSS #71004 OR EQUAL</t>
  </si>
  <si>
    <t>CELLOPHANE ROLLS, AMBER(YELLOW), TRANSPARENT, 20"X100FT PER ROLL, HYGLOSS #71008 OR EQUAL</t>
  </si>
  <si>
    <t>CELLOPHANE ROLLS, GREEN, TRANSPARENT, 20"X100FT PER ROLL, HYGLOSS #71003 OR EQUAL</t>
  </si>
  <si>
    <t>CELLOPHANE ROLLS, BLUE, TRANSPARENT, 20"X100FT PER ROLL, HYGLOSS #71006 OR EQUAL</t>
  </si>
  <si>
    <t>CELLOPHANE ROLLS, PINK, TRANSPARENT, 20"X100FT PER ROLL, HYGLOSS #71005 OR EQUAL</t>
  </si>
  <si>
    <t>CELLOPHANE ROLLS, ORCHID, TRANSPARENT, 20"X100FT PER ROLL, HYGLOSS #71007 OR EQUAL</t>
  </si>
  <si>
    <t>GLITTER, ORANGE, SHAKER TOP, 1-EACH 4 OZ CONTAINER, LEONARD 41465 OR EQUAL</t>
  </si>
  <si>
    <t>LEONARD</t>
  </si>
  <si>
    <t>GLITTER, PURPLE, SHAKER TOP, 1-EACH 4 OZ CONTAINER, LEONARD 41460 OR EQUAL</t>
  </si>
  <si>
    <t>GLITTER, BLACK, SHAKER TOP, 1-EACH 4 OZ CONTAINER, LEONARD 41420 OR EQUAL</t>
  </si>
  <si>
    <t>GLITTER, CLEAR, SHAKER TOP, 1-EACH 4 OZ CONTAINER, LEONARD 41410 OR EQUAL</t>
  </si>
  <si>
    <t>GLITTER, GOLD, SHAKER TOP, 1-EACH 4 OZ CONTAINER, LEONARD 41470 OR EQUAL</t>
  </si>
  <si>
    <t>GLITTER, SILVER, SHAKER TOP, 1-EACH 4 OZ CONTAINER, LEONARD 41445 OR EQUAL</t>
  </si>
  <si>
    <t>GLITTER, RED, SHAKER TOP, 1-EACH 4 OZ CONTAINER, LEONARD 41430 OR EQUAL</t>
  </si>
  <si>
    <t>GLITTER, GREEN, SHAKER TOP, 1-EACH 4 OZ CONTAINER, LEONARD 41425 OR EQUAL</t>
  </si>
  <si>
    <t>GLITTER, MULTI-COLOR, SHAKER TOP, 1-EACH 4 OZ CONTAINER, LEONARD 41400 OR EQUAL</t>
  </si>
  <si>
    <t>ARMOUR</t>
  </si>
  <si>
    <t>SOFT KUT</t>
  </si>
  <si>
    <t>SPEEDBALL</t>
  </si>
  <si>
    <t>NATIONAL WOOLFELT</t>
  </si>
  <si>
    <t>SUREBONDER</t>
  </si>
  <si>
    <t>Y</t>
  </si>
  <si>
    <t>N</t>
  </si>
  <si>
    <t xml:space="preserve">CLAY, OVEN BAKED, WHITE, 1.75 LB PKG, SCULPEY S2, NO SUBSTITUTE </t>
  </si>
  <si>
    <t xml:space="preserve">PENHOLDERS, HANDWRITING, PLASTIC, 12/BOX, SPEEDBALL 9451, NO SUBSTITUTE </t>
  </si>
  <si>
    <t xml:space="preserve">PENPOINTS, HANDWRITING, BOWL POINTED,  12/BOX, SPEEDBALL 9412, NO SUBSTITUTE </t>
  </si>
  <si>
    <t>FELT, POLYESTER/ACRYLIC BLEND, COLORFAST, 9"X12", WHITE, 10 SHEETS/PKG, NATIONAL WOOLFELT 1100 OR EQUAL</t>
  </si>
  <si>
    <t>FELT, POLYESTER/ACRYLIC BLEND, COLORFAST, 9"X12", BEIGE, 10 SHEETS/PKG, NATIONAL WOOLFELT 0626 OR EQUAL</t>
  </si>
  <si>
    <t>FELT, POLYESTER/ACRYLIC BLEND, COLORFAST, 9"X12", BLACK, 10 SHEETS/PKG, NATIONAL WOOLFELT 1000 OR EQUAL</t>
  </si>
  <si>
    <t>FELT, POLYESTER/ACRYLIC BLEND, COLORFAST, 9"X12", ROYAL BLUE, 10 SHEETS/PKG, NATIONAL WOOLFELT 0572 OR EQUAL</t>
  </si>
  <si>
    <t>FELT, POLYESTER/ACRYLIC BLEND, COLORFAST, 9"X12", YELLOW, 10 SHEETS/PKG, NATIONAL WOOLFELT 0414 OR EQUAL</t>
  </si>
  <si>
    <t>FELT, POLYESTER/ACRYLIC BLEND, COLORFAST, 9"X12", GOLD, 10 SHEETS/PKG, NATIONAL WOOLFELT 0416 OR EQUAL</t>
  </si>
  <si>
    <t>FELT, POLYESTER/ACRYLIC BLEND, COLORFAST, 9"X12", EMERALD GREEN, 10 SHEETS/PKG, NATIONAL WOOLFELT 0735 OR EQUAL</t>
  </si>
  <si>
    <t>FELT, POLYESTER/ACRYLIC BLEND, COLORFAST, 9"X12", LAVENDER, 10 SHEETS/PKG, NATIONAL WOOLFELT 1582 OR EQUAL</t>
  </si>
  <si>
    <t>FELT, POLYESTER/ACRYLIC BLEND, COLORFAST, 9"X12", PURPLE, 10 SHEETS/PKG, NATIONAL WOOLFELT 0583 OR EQUAL</t>
  </si>
  <si>
    <t>FELT, POLYESTER/ACRYLIC BLEND, COLORFAST, 9"X12", PINK, 10 SHEETS/PKG, NATIONAL WOOLFELT 0909 OR EQUAL</t>
  </si>
  <si>
    <t>FELT, POLYESTER/ACRYLIC BLEND, COLORFAST, 9"X12", SHOCKING PINK, 10 SHEETS/PKG, NATIONAL WOOLFELT 0912 OR EQUAL</t>
  </si>
  <si>
    <t>FELT, POLYESTER/ACRYLIC BLEND, COLORFAST, 9"X12", ORANGE, 10 SHEETS/PKG, NATIONAL WOOLFELT 0821 OR EQUAL</t>
  </si>
  <si>
    <t>FELT, POLYESTER/ACRYLIC BLEND, COLORFAST, 9"X12", TURQUOISE/PEACOCK, 10 SHEETS/PKG, NATIONAL WOOLFELT 0536 OR EQUAL</t>
  </si>
  <si>
    <t>FELT, POLYESTER/ACRYLIC BLEND, COLORFAST, 9"X12", ASSORTED COLORS, 10 SHEETS/PKG, NATIONAL WOOLFELT OR EQUAL</t>
  </si>
  <si>
    <t xml:space="preserve">INK, BLOCK PRINTING, RED. 5 OZ TUBE, AP NON-TOXIC, SPEEDBALL #3601 NO SUBSTITUTE </t>
  </si>
  <si>
    <t xml:space="preserve">INK, BLOCK PRINTING, ORANGE, 5 OZ TUBE, AP NON-TOXIC, SPEEDBALL #3607 NO SUBSTITUTE </t>
  </si>
  <si>
    <t xml:space="preserve">INK, BLOCK PRINTING, YELLOW, 5 OZ TUBE, AP NON-TOXIC, SPEEDBALL #3605 NO SUBSTITUTE </t>
  </si>
  <si>
    <t xml:space="preserve">INK, BLOCK PRINTING, GREEN, 5 OZ TUBE, AP NON-TOXIC, SPEEDBALL #3604 NO SUBSTITUTE </t>
  </si>
  <si>
    <t>INK, BLOCK PRINTING, BLUE, 5 OZ TUBE, AP NON-TOXIC, SPEEDBALL #3602 NO SUBSTITUTE</t>
  </si>
  <si>
    <t xml:space="preserve">INK, BLOCK PRINTING, VIOLET, 5 OZ TUBE, AP NON-TOXIC, SPEEDBALL #3608 NO SUBSTITUTE </t>
  </si>
  <si>
    <t xml:space="preserve">INK, BLOCK PRINTING, BROWN, 5 OZ TUBE, AP NON-TOXIC, SPEEDBALL #3606 NO SUBSTITUTE </t>
  </si>
  <si>
    <t>INK, BLOCK PRINTING, BLACK, 5 OZ TUBE, AP NON-TOXIC, SPEEDBALL #3600 NO SUBSTITUTE</t>
  </si>
  <si>
    <t>INK, BLOCK PRINTING, WHITE, 5 OZ TUBE, AP NON-TOXIC, SPEEDBALL #3603 NO SUBSTITUTE</t>
  </si>
  <si>
    <t xml:space="preserve">INK, BLOCK PRINTING, GOLD, 5 OZ TUBE, AP NON-TOXIC, SPEEDBALL #3613 NO SUBSTITUTE </t>
  </si>
  <si>
    <t xml:space="preserve">INK, BLOCK PRINTING, SILVER, 5 OZ TUBE, AP NON-TOXIC, SPEEDBALL #3614 NO SUBSTITUTE </t>
  </si>
  <si>
    <t>INK, BLOCK PRINTING, MAGENTA, 5 OZ TUBE, AP NON-TOXIC, SPEEDBALL #3610 NO SUBSTITUTE</t>
  </si>
  <si>
    <t xml:space="preserve">INK, BLOCK PRINTING, TURQUOISE, 5 OZ TUBE, AP NON-TOXIC, SPEEDBALL #3609 NO SUBSTITUTE </t>
  </si>
  <si>
    <t>INK, BLOCK PRINTING, LIGHT RED. 5 OZ TUBE, AP NON-TOXIC, SPEEDBALL #3611 NO SUBSTITUTE</t>
  </si>
  <si>
    <t>BLADES, LINOLEUM CUTTER, #6 KNIFE, 12/PKG, SPEEDBALL #4106 OR EQUAL</t>
  </si>
  <si>
    <t>BIENFANG</t>
  </si>
  <si>
    <t>CHART STAND, TUBULAR METAL, ADJUSTABLE 53-63"H, 28" WIDE, 1 EACH, PACON 74410 OR EQUAL</t>
  </si>
  <si>
    <t>CHART STAND, ADJUSTABLE 48-78"H, 5 RINGS, LOCKING CASTERS, 1 EACH,  PACON 20990 OR EQUAL</t>
  </si>
  <si>
    <t>PALETTE, PAPER, UNIVERSAL, 9"X12", 50 SHEETS/PAD, RICHESON 101040 OR EQUAL</t>
  </si>
  <si>
    <t>PALETTE PAPER, UNIVERSAL, 12"X16", 50 SHEETS/PAD, RICHESON 101041 OR EQUAL</t>
  </si>
  <si>
    <t>GLITTER, BLUE, SHAKER TOP, 1-EACH 4 OZ CONTAINER, LEONARD 41415 OR EQUAL</t>
  </si>
  <si>
    <t>BLENDING STUMPS, SOLID, DOUBLE-POINTED ENDS, SIZE 4, 12/BOX, RICHESON 710204 OR EQUAL</t>
  </si>
  <si>
    <t>1-SET</t>
  </si>
  <si>
    <t>1-PAD</t>
  </si>
  <si>
    <t>1-EACH</t>
  </si>
  <si>
    <t>1-PKG</t>
  </si>
  <si>
    <t>1-BOX/12</t>
  </si>
  <si>
    <t>1-PKG/12</t>
  </si>
  <si>
    <t>1-PKG/10</t>
  </si>
  <si>
    <t>1-BOX/6</t>
  </si>
  <si>
    <t>BAGS, PAPER, APPROX 6"X9", PINCH BOTTOM, 7 ASSORTED COLORS - 4 EA, 28 BAGS/PKG, HYGLOSS 56289 OR EQUAL</t>
  </si>
  <si>
    <t>1-PKG/6</t>
  </si>
  <si>
    <t>1-BAG</t>
  </si>
  <si>
    <t>1-ROLL</t>
  </si>
  <si>
    <t>1-CARTON/25</t>
  </si>
  <si>
    <t>CREAM, GLASS ETCHING, 3 OZ/BOTTLE, ARMOUR #15-0150 OR EQUAL</t>
  </si>
  <si>
    <t>BAGS, PAPER, APPROX 12"X15", PINCH BOTTOM, 7 ASSORTED COLORS - 2 EA, 14 BAGS/PKG, HYGLOSS 51014 OR EQUAL</t>
  </si>
  <si>
    <t>CREATIVITY STREET</t>
  </si>
  <si>
    <t>BLADES, KNIFE REFILL, #19 ANGLED EDGE, 5/PKG, EXCEL #20019 OR EQUAL</t>
  </si>
  <si>
    <t>BLADES, KNIFE REFILL, #24 DEBURRING, 5/PKG, EXCEL #20024 OR EQUAL</t>
  </si>
  <si>
    <t>BLADES, KNIFE REFILL, #22 CURVED EDGE, 5/PKG, EXCEL #20022 OR EQUAL</t>
  </si>
  <si>
    <t>KNIVES, PLASTIC HANDLE, CRAFT, K5 HEAVY DUTY, 4 JAW CHUCK, SAFETY CAP, 1 EACH, EXCEL #16005 OR EQUAL</t>
  </si>
  <si>
    <t>KNIVES, #24, MED DUTY, ARTIST &amp; UTILITY KNIFE, APPROX 5"L METAL HANDLE, INCLUDE 1 BLADE/SAFETY CAP, 1 PKG EA, EXCEL #16002 OR EQUAL</t>
  </si>
  <si>
    <t>KNIVES, #1, LIGHT WEIGHT, UTILITY KNIFE, K1, METAL HANDLE, USE WITH #11 BLADE, 1 EACH, EXCEL #16001 OR EQUAL</t>
  </si>
  <si>
    <t>YARN, 4 OZ ACRYLIC, WHITE, PRE-WOUND CONE, 240 YDS/SPOOL, PEPPERELL DC4010 OR EQUAL</t>
  </si>
  <si>
    <t>YARN, 4 OZ ACRYLIC, GOLD, PRE-WOUND CONE, 240 YDS/SPOOL, PEPPERELL DC4050 OR EQUAL</t>
  </si>
  <si>
    <t>YARN, 4 OZ ACRYLIC, BLACK, PRE-WOUND CONE, 240 YDS/SPOOL, PEPPERELL DC4200 OR EQUAL</t>
  </si>
  <si>
    <t>YARN, 4 OZ ACRYLIC, NEON BLUE, PRE-WOUND CONE, 240 YDS/SPOOL, PEPPERELL DC4150 OR EQUAL</t>
  </si>
  <si>
    <t>YARN, 4 OZ ACRYLIC, ROYAL BLUE, PRE-WOUND CONE, 240 YDS/SPOOL, PEPPERELL DC4160 OR EQUAL</t>
  </si>
  <si>
    <t>YARN, 4 OZ ACRYLIC, PURPLE, PRE-WOUND CONE, 240 YDS/SPOOL, PEPPERELL DC4180 OR EQUAL</t>
  </si>
  <si>
    <t>YARN, 4 OZ ACRYLIC, RED, PRE-WOUND CONE, 240 YDS/SPOOL, PEPPERELL DC4090 OR EQUAL</t>
  </si>
  <si>
    <t>YARN, 4 OZ ACRYLIC, ORANGE, PRE-WOUND CONE, 240 YDS/SPOOL, PEPPERELL DC4100 OR EQUAL</t>
  </si>
  <si>
    <t>YARN, 4 OZ ACRYLIC, YELLOW, PRE-WOUND CONE, 240 YDS/SPOOL, PEPPERELL DC4040 OR EQUAL</t>
  </si>
  <si>
    <t>YARN, 4 OZ ACRYLIC, GREEN, PRE-WOUND CONE, 240 YDS/SPOOL, PEPPERELL DC4110 OR EQUAL</t>
  </si>
  <si>
    <t>KNIVES, PALETTE, STRAIGHT BLADE, 3", FLEXIBLE STEEL, 1 EACH, KEMPER P41 OR EQUAL</t>
  </si>
  <si>
    <t>ELMER'S</t>
  </si>
  <si>
    <t>SCRATCHBOARD, PRE-INK, BLACK, 8.5"X11", 10 SHEETS/PKG, INOVART 1100 OR EQUAL</t>
  </si>
  <si>
    <t>SCRATCHBOARD, PRE-INK, BLACK, 11"X 14", 12 SHEETS/PKG, INOVART 1300 OR EQUAL</t>
  </si>
  <si>
    <t>FELT, POLYESTER/ACRYLIC BLEND, COLORFAST, 9"X12", BROWN, 10 SHEETS/PKG, NATIONAL WOOLFELT 0663 OR EQUAL</t>
  </si>
  <si>
    <t>EASEL, TABLETOP, WOODEN, APPROX HEIGHT 21".  RICHESON 696085, OR EQUAL</t>
  </si>
  <si>
    <t>NEEDLE, WEAVING, PLASTIC, APPROX. 3" LONG, 10/PKG, REX 7193BB OR EQUAL</t>
  </si>
  <si>
    <t>03533</t>
  </si>
  <si>
    <t>MIRACLE SPONGE</t>
  </si>
  <si>
    <t>PAPER, CHARCOAL, CHARCOAL GRAY, 25" X 19", 25 SHEETS/PKG, STRATHMORE #60-144 OR EQUAL</t>
  </si>
  <si>
    <t>PAPER, CHARCOAL, WHITE, 25" X 19", 25 SHEETS/PKG, STRATHMORE #60-130 OR EQUAL</t>
  </si>
  <si>
    <t>CHARCOAL STICKS, COMPRESSED, WHITE, SOFT, APPROX 3"X1/4", 12/BOX, GENERAL 958 OR EQUAL</t>
  </si>
  <si>
    <t>CUTTER, SET #1, LINOLEUM, ONE HANDLE WITH CUTTERS 1,2,3,5,6, - 1 SET EACH, SPEEDBALL #4131 OR EQUAL</t>
  </si>
  <si>
    <t>ADTECH</t>
  </si>
  <si>
    <t>GLUE GUN, 2 TEMP, HIGH &amp; LOW, W/CORD, 1 EACH, ADTECH 0453 OR EQUAL</t>
  </si>
  <si>
    <t>GLUE GUN, MINI, LOW TEMP, 1 EACH, ADTECH 0450 OR EQUAL</t>
  </si>
  <si>
    <t>GLUE STICK,  HOT MELT, 10", 20/PKG, SUREBONDER DT-2010 OR EQUAL</t>
  </si>
  <si>
    <t>GLUE STICK, HOT MELT, 10", 24/PKG, ADTECH 220-11ZIP24 OR EQUAL</t>
  </si>
  <si>
    <t>GLUE STICK, MINI, HOT MELT, 4", 30/PKG, ADTECH 220-34ZIP30 OR EQUAL</t>
  </si>
  <si>
    <t>PASTELS, OIL, SOLID WHITE, STUDENT QUALITY, 12/BOX, SAKURA CRAY-PAS XEP-050 OR EQUAL</t>
  </si>
  <si>
    <t>SAKURA CRAY-PAS</t>
  </si>
  <si>
    <t>GLUE STICKS, HOT MELT, 4" STICKS, 30/PKG, ADTECH 220-14ZIP30 OR EQUAL</t>
  </si>
  <si>
    <t>PAPER, ORIGAMI, 5-7/8" FOIL, ASSORTED COLORS: 9 COLORS - 4 SHEETS OF EACH, 36 SHEETS/PKG, YASUTOMO 4403 OR EQUAL</t>
  </si>
  <si>
    <t>YASUTOMO</t>
  </si>
  <si>
    <t>PAPER, ORIGAMI, 5-7/8", CHIYOGAMI, ASSORTED PATTERN, 24 SHEETS/PKG, AITOH YZ-2 OR EQUAL</t>
  </si>
  <si>
    <t>MIX MEDIA SHEETS, 18"X24", 184 LB, 15 SHEETS/PAD. STRATHMORE 462-118 OR EQUAL</t>
  </si>
  <si>
    <t>YARN, HAND WEAVING 100% COTTON. 4 STRAND, WHITE, 120 YDS/SPOOL,  LILY #00001 OR EQUAL</t>
  </si>
  <si>
    <t>CUTTER, SET #2, LINOLEUM, TWO HANDLES WITH CUTTERS 1,2,3,4,5,6, - 1 SET EACH,  SPEEDBALL #4132 OR EQUAL</t>
  </si>
  <si>
    <t>CUTTER, SET #37, LINOZIP, ONE HANDLE WITH CUTTERS 21,22,23,25,6, - 1 SET EACH, SPEEDBALL #4137 OR EQUAL</t>
  </si>
  <si>
    <t>BLADES, LINOLEUM CUTTER, #1 SMALL V SHAPE, 12/PKG, SPEEDBALL #4101 OR EQUAL</t>
  </si>
  <si>
    <t>BLADES, LINOLEUM CUTTER, #2 LARGE V SHAPE, 12/PKG, SPEEDBALL #4102 OR EQUAL</t>
  </si>
  <si>
    <t>BLADES, LINOLEUM CUTTER, #3 SMALL U SHAPE, 12/PKG, SPEEDBALL #4103 OR EQUAL</t>
  </si>
  <si>
    <t>BLADES, LINOLEUM CUTTER, #4 SQUARE GOUGE. 12/PKG, SPEEDBALL #4104 OR EQUAL</t>
  </si>
  <si>
    <t>BLADES, LINOLEUM CUTTER, #5 LARGE U SHAPE, 12/PKG, SPEEDBALL #4105 OR EQUAL</t>
  </si>
  <si>
    <t>1-BOX</t>
  </si>
  <si>
    <t>PALETTE, PLASTIC, 7 SMALL, 2 LARGE COMPARTMENTS, RECTANGULAR, 12/PKG, RICHESON 400204-12 OR EQUAL</t>
  </si>
  <si>
    <t>PAINT CUPS, WATERCOLOR, STACKING, WHITE, PLASTIC, 12/PKG, RICHESON #400203-12 OR EQUAL</t>
  </si>
  <si>
    <t>1-SET/12BOXES</t>
  </si>
  <si>
    <t>SKILL STICKS, NOTCHED, 4.5"X3/8", 1000/PKG.  PACON 3880-01 OR EQUAL.</t>
  </si>
  <si>
    <t>1-CTN/12PKGS</t>
  </si>
  <si>
    <t>BOARD, SCRATCH-FOAM, 9" X 12" X 1/4", 12 SHEETS/PKG, INOVART 6000 OR EQUAL</t>
  </si>
  <si>
    <t>SCRATCHBOARD, WHITE, 11" X 14", 12 SHEETS/PKG, INOVART 1200 OR EQUAL</t>
  </si>
  <si>
    <t>KNIFE, POINTED, SCRATCH ART, 12/PKG, INOVART 1902 OR EQUAL</t>
  </si>
  <si>
    <t>KNIFE, ROUND, SCRATCH ART, 12/PKG, INOVART 1901 OR EQUAL</t>
  </si>
  <si>
    <t>1-PKG/25SHTS</t>
  </si>
  <si>
    <t>PAPER, TISSUE, BLEEDING, 25 ASSORTED COLORS, 1-1/2" X 1-1/2", 2,500 SQUARES/PKG. PACON 58525 OR EQUAL</t>
  </si>
  <si>
    <t>TISSUE PAPER, NON-BLEEDING, 10 ASSORTED COLORS, 20"X30", 100 SHEETS/PKG.  PACON 58970 OR EQUAL</t>
  </si>
  <si>
    <t>POSTER BOARD, PLASTIC, WHITE, 22"X28", WATERPROOF, LEAD FREE, 25 SHEETS/CARTON, PACON PMMK04700 OR EQUAL</t>
  </si>
  <si>
    <t>RIBBON, ASSORTED COLORS, SIZES, STYLES, 25YD/ PKG, HYGLOSS 55725 OR EQUAL</t>
  </si>
  <si>
    <t>INK, INDIA DRAWING, BLACK , 1 QUART PLASTIC BOTTLE, SPEEDBALL 3398 OR EQUAL</t>
  </si>
  <si>
    <t>PAPER, SCRATCH ART, 8.5"X11", PRE-COATED BLACK , 6 ASSORTED COLORS, SOLID COLOR BASE. 12 SHEETS/PKG. PACON PAC4620 OR EQUAL</t>
  </si>
  <si>
    <t>BLOCK, LINOLEUM, MOUNTED, SOFT CUT, 3"X 4" BLOCK EACH, RICHESON 799050 OR EQUAL</t>
  </si>
  <si>
    <t>BLOCK, LINOLEUM, MOUNTED, SOFT CUT,4"X6" BLOCK EACH, RICHESON 799053 OR EQUAL</t>
  </si>
  <si>
    <t>BLOCK, LINOLEUM, MOUNTED, SOFT CUT, 6"X 8" BLOCK EACH, RICHESON 799056 OR EQUAL</t>
  </si>
  <si>
    <t>TEMPERA, CAKES, 1 SET - 9 ASSORTED COLORS WITH BRUSH. PLASTIC TRAY/LID.  PRANG X80900 OR EQUAL</t>
  </si>
  <si>
    <t>TISSUE PAPER, NON-BLEEDING, 10 ASSORTED COLORS, MULTI-CULTURAL, 20"X30", 20 SHEETS/PKG.  PACON 58590  OR EQUAL</t>
  </si>
  <si>
    <t xml:space="preserve">PALETTE, ROUND, 10 WELLS, 7.5"DIA, W/COVER, 1-EACH. RICHESON 400220 OR EQUAL </t>
  </si>
  <si>
    <t>Description</t>
  </si>
  <si>
    <t>SPONGE, ROLLERS 3" WITH TRAY 4/PKG, HYGLOSS 70002 OR EQUAL</t>
  </si>
  <si>
    <t>HOLDER,SCRATCH KNIFE, WOODEN 12/PKG, INOVART 8710 OR EQUAL</t>
  </si>
  <si>
    <t>PAPER, WATERCOLOR, 22"x30", 140 LB, SHEET STOCK, 10 SHEETS/PKG, STRATHMORE 473-1-6 NO SUBSTITUTE</t>
  </si>
  <si>
    <t>PAPER, METALLIC EMBOSSED, 8.5"X10", ASSORTED COLORS, 30 SHEETS/PKG. HYGLOSS 26430 OR EQUAL</t>
  </si>
  <si>
    <t>PAPER, ORIGAMI, 6.75"X6.75", ASSORTED FLUORESCENT, 5 COLORS, 500 SHEETS/PKG,  SAX 1323153 OR EQUAL</t>
  </si>
  <si>
    <t>HOOK &amp; LOOP, STICKY-BACK, TAPE, WHITE, 3/4"X18", 1 ROLL, VELCRO 90079 OR EQUAL</t>
  </si>
  <si>
    <t>HOOK &amp; LOOP, STICKY-BACK, TAPE, BLACK, 3/4"X18", 1 ROLL. VELCRO 90078 OR EQUAL</t>
  </si>
  <si>
    <t>HOOK &amp; LOOP, STICKY-BACK, CIRCLES, WHITE, 5/8", 15 SETS/PKG. VELCRO 90070 OR EQUAL</t>
  </si>
  <si>
    <t>BEADS, TRI, TRANSPARENT, ASSORTED COLORS,  APPROX 1000/BAG, CREATIVITY STREET PAC3558 OR EQUAL</t>
  </si>
  <si>
    <t>BEADS, WOOD, ASSORTED/SIZE/SHAPE, APPROX 1 LB BAG, CREATIVITY STREET PAC6116 OR EQUAL</t>
  </si>
  <si>
    <t>CRAFT WIRE, SILVER, 24 GAUGE, 24 YARD/SPOOL EACH, CREATIVITY STREET PAC3556 OR EQUAL</t>
  </si>
  <si>
    <t>BEADS, ALPHABET, ROUND, PLASTIC, BLACK &amp; WHITE, 10MM, 300/PKG, HYGLOSS 69301 OR EQUAL</t>
  </si>
  <si>
    <t>NEEDLES, BEADING, X-FINE, W/ THREADER, 6/PKG, DARICE 10303 OR EQUAL</t>
  </si>
  <si>
    <t>DARICE</t>
  </si>
  <si>
    <t>NEEDLES, TAPESTRY, BLUNT POINT, LARGE EYE, SIZE 18, 25/PKG, REX 185 OR EQUAL</t>
  </si>
  <si>
    <t>CUTTERS, DOUGH, CLAY, ASSORTED SHAPES WITH ROLLING PINS, 4", 20 PIECES/SET, CREATIVITY STREET PAC9785 OR EQUAL</t>
  </si>
  <si>
    <t xml:space="preserve">PAPER MACHE, INSTANT, WHITE, NON-TOXIC, 5LB BAG, CELLUCLAY #205, NO SUBSTITUTE </t>
  </si>
  <si>
    <t>BORDER, DIE-CUT, HAPPY APPLES, 12 STRIPS OF 3" X 36". HYGLOSS 33646 OR EQUAL</t>
  </si>
  <si>
    <t>BORDER, DIE-CUT, OCEAN WAVES, 12 STRIPS OF 3" X 36". HYGLOSS 33657 OR EQUAL</t>
  </si>
  <si>
    <t>BORDER, DIE-CUT, HAPPY YELLOW STARS, 12 STRIPS OF 3" X 36". HYGLOSS 33653 OR EQUAL</t>
  </si>
  <si>
    <t>GEMSTONES, ACRYLIC, ASSORTED COLORS, SHAPES &amp; SIZES, 3 OZ. PKG. HYGLOSS 94302 OR EQUAL</t>
  </si>
  <si>
    <t>ART STRAWS, PAPER, UNTREATED, APPROX 4MM, 1800 STRAWS/BOX, PACON PAC9030 OR EQUAL</t>
  </si>
  <si>
    <t>WINSOR NEWTON</t>
  </si>
  <si>
    <t>HOOP, EMBROIDERY, BAMBOO, 10", 1-EACH, ANY BRAND</t>
  </si>
  <si>
    <t>ANY BRAND</t>
  </si>
  <si>
    <t>BOARD, CANVAS, WHITE, PRIMED, 10"X14", COTTON BLEND WRAPPED AROUND BOARD BACKING, 1 PANEL EACH, ANY BRAND</t>
  </si>
  <si>
    <t>BOARD, CANVAS, WHITE, PRIMED, 12"X16", COTTON BLEND WRAPPED AROUND BOARD BACKING, 1 PANEL EACH, ANY BRAND</t>
  </si>
  <si>
    <t>BOARD, CANVAS, WHITE, PRIMED, 16"X20", COTTON BLEND WRAPPED AROUND BOARD BACKING, 1 PANEL EACH, ANY BRAND</t>
  </si>
  <si>
    <t>BOARD, CANVAS, WHITE, PRIMED, 18"X24", COTTON BLEND WRAPPED AROUND BOARD BACKING, 1 PANEL EACH, ANY BRAND</t>
  </si>
  <si>
    <t>BUTTONS, CRAFT, PLASTIC, ASSORTED SIZE, PRIMARY COLORS, 1 LB/BAG EA, CREATIVITY STREET PAC6120 OR EQUAL</t>
  </si>
  <si>
    <t>CLOTHESPINS, SPRING TYPE, 3.375", 50/PKG, CREATIVITY STREET PAC3658-01 OR EQUAL</t>
  </si>
  <si>
    <t>CLOTHESPINS, FLAT SLOTTED, 40/PKG EA, CREATIVITY STREET PAC3685-01 OR EQUAL</t>
  </si>
  <si>
    <t>TOOTHPICKS, ROUND, APPROX 800/BOX, CREATIVITY STREET PAC3689-01 OR EQUAL</t>
  </si>
  <si>
    <t>TOOTHPICKS, FLAT, APPROX 2500/BOX, CREATIVITY STREET PAC3690-01 OR EQUAL</t>
  </si>
  <si>
    <t>CRAFT STICKS, POPSICLE, REGULAR, APPROX 4.5"L, 1000/BOX CREATIVITY STREET PAC3774-01 OR EQUAL</t>
  </si>
  <si>
    <t>FELT, POLYESTER/ACRYLIC BLEND, COLORFAST, 9"X12", BABY BLUE, 10 SHEETS/PKG, NATIONAL WOOLFELT 0510 OR EQUAL</t>
  </si>
  <si>
    <t>PAINT, GOUACHE, 10 COLORS PER SET, 14ML TUBES, WINSOR &amp; NEWTON 0690173 NO SUBSTITUTE</t>
  </si>
  <si>
    <t xml:space="preserve">PASTELS, OIL, ROUND, ASST COLORS, 12 COLORS PER PKG - 12 PKGS PER CARTON, PENTEL PHN-12 , NO SUBSTITUTE </t>
  </si>
  <si>
    <t xml:space="preserve">PASTELS, OIL, ROUND, ASST COLORS,  25 COLORS PER PKG - 12 PKGS PER CARTON, PENTEL PHN-25 , NO SUBSTITUTE </t>
  </si>
  <si>
    <t>WATERCOLORS, SET OF 24, 5ML TUBES, ASSORDED COLORS, ACID FREE. PENTEL WFRS-24 NO SUBSTITUTE</t>
  </si>
  <si>
    <t>WATERCOLORS, SET OF 12, 5ML TUBES, ASSORTED COLORS, ACID FREE. PENTEL WFRS-12 NO SUBSTITUTE</t>
  </si>
  <si>
    <t>FELT, POLYESTER/ACRYLIC BLEND, COLORFAST, 9"X12", RED, 10 SHEETS/PKG, NATIONAL WOOLFELT 0932 OR EQUAL</t>
  </si>
  <si>
    <t>MATBOARD, RAVEN BLACK, 32"X40", 25 SHEETS/PKG, CRESCENT #989 NO SUBSTITUTE</t>
  </si>
  <si>
    <t>MATBOARD, VERY WHITE, 32"X40", 25 SHEETS/PKG, CRESCENT #918 NO SUBSTITUTE</t>
  </si>
  <si>
    <t>PAPER, WATERCOLOR, HEAVYWEIGHT, 12"x18", 50 SHEETS/PKG. PACON P4927, OR EQUAL</t>
  </si>
  <si>
    <t>PAPER, WATERCOLOR, HEAVYWEIGHT, 9"x12", 50 SHEETS/PKG. PACON P4925, OR EQUAL</t>
  </si>
  <si>
    <t>MOLDABLE FOAM, MODELING, REUSABLE, 9 ASSORTED COLORS, 36PCS/PKG. CREATIVITY STREET PAC9651 OR EQUAL</t>
  </si>
  <si>
    <t>DOUGH, MODELING, 1 LB CONTAINER, PINK. HYGLOSS 48109 OR EQUAL.</t>
  </si>
  <si>
    <t>DOUGH, MODELING, 1 LB CONTAINER, BLUE. HYGLOSS 48103 OR EQUAL</t>
  </si>
  <si>
    <t>DOUGH, MODELING, 1 LB CONTAINER, RED. HYGLOSS 48101 OR EQUAL</t>
  </si>
  <si>
    <t>DOUGH, MODELING, 1 LB CONTAINER, PURPLE. HYGLOSS 48105 OR EQUAL</t>
  </si>
  <si>
    <t>DOUGH, MODELING, 1 LB CONTAINER, YELLOW. HYGLOSS 48104 OR EQUAL</t>
  </si>
  <si>
    <t>DOUGH, MODELING, 1 LB CONTAINER, GREEN. HYGLOSS 48102 OR EQUAL</t>
  </si>
  <si>
    <t>DOUGH, MODELING, 1 LB CONTAINER, ORANGE. HYGLOSS 48106 OR EQUAL</t>
  </si>
  <si>
    <t>CHROMACRYL</t>
  </si>
  <si>
    <t>PAINT, BLACK, ACRYLIC, STUDENT, PREMIUM, MULTI-PURPOSE, 1 PINT BOTTLE EACH, CHROMACRYL 50008, OR EQUAL</t>
  </si>
  <si>
    <t>PAINT, YELLOW, ACRYLIC, STUDENT, PREMIUM, MULTI-PURPOSE, 1 PINT BOTTLE EACH, CHROMACRYL 50190, OR EQUAL</t>
  </si>
  <si>
    <t>PAINT, RED, ACRYLIC, STUDENT, PREMIUM, MULTI-PURPOSE, 1 PINT BOTTLE EACH, CHROMACRYL 50145, OR EQUAL</t>
  </si>
  <si>
    <t xml:space="preserve">PAINT, WHITE, ACRYLIC, STUDENT, PREMIUM, MULTI-PURPOSE, 1 PINT BOTTLE EACH, CHROMACRYL 50183, OR EQUAL </t>
  </si>
  <si>
    <t>PAINT, MAGENTA, ACRYLIC, STUDENT, PREMIUM, MULTI-PURPOSE, 1 PINT BOTTLE EACH, CHROMACRYL 50002, OR EQUAL</t>
  </si>
  <si>
    <t>PAINT, ORANGE, ACRYLIC, STUDENT, PREMIUM, MULTI-PURPOSE, 1 PINT BOTTLE EACH, CHROMACRYL 50176, OR EQUAL</t>
  </si>
  <si>
    <t>PAINT, GREEN, ACRYLIC, STUDENT, PREMIUM, MULTI-PURPOSE, 1 PINT BOTTLE EACH, CHROMACRYL 50084, OR EQUAL</t>
  </si>
  <si>
    <t xml:space="preserve">PAINT, BURNT UMBER, ACRYLIC, STUDENT, PREMIUM, MULTI-PURPOSE, 1 PINT BOTTLE EACH, CHROMACRYL 50015, OR EQUAL </t>
  </si>
  <si>
    <t>VAN AKEN</t>
  </si>
  <si>
    <t>PLASTALINA, NON-HARDENING MODELING CLAY, 1LB, WHITE. VAN AKEN 10109, NO SUBSTITUTE</t>
  </si>
  <si>
    <t>PLASTALINA, NON-HARDENING MODELING CLAY, 1LB, RED. VAN AKEN 10103, NO SUBSTITUTE</t>
  </si>
  <si>
    <t>PLASTALINA, NON-HARDENING MODELING CLAY, 1LB, ORANGE. VAN AKEN 10102, NO SUBSTITUTE</t>
  </si>
  <si>
    <t>PLASTALINA, NON-HARDENING MODELING CLAY, 1LB, GRAY. VAN AKEN 10112, NO SUBSTITUTE</t>
  </si>
  <si>
    <t>PLASTALINA, NON-HARDENING MODELING CLAY, 1LB, BLUE. VAN AKEN 10106, NO SUBSTITUTE</t>
  </si>
  <si>
    <t>PLASTALINA, NON-HARDENING MODELING CLAY, 1LB, BROWN. VAN AKEN 10117, NO SUBSTITUTE</t>
  </si>
  <si>
    <t>PLASTALINA, NON-HARDENING MODELING CLAY, 1LB, YELLOW. VAN AKEN 10101, NO SUBSTITUTE</t>
  </si>
  <si>
    <t>PLASTALINA, NON-HARDENING MODELING CLAY, 1LB, TERRACOTTA. VAN AKEN 10116, NO SUBSTITUTE</t>
  </si>
  <si>
    <t>PLASTALINA, NON-HARDENING MODELING CLAY, 1LB, GREEN. VAN AKEN 10108, NO SUBSTITUTE</t>
  </si>
  <si>
    <t>PLASTALINA, NON-HARDENING MODELING CLAY, 1LB, IVORY. VAN AKEN 10110, NO SUBSTITUTE</t>
  </si>
  <si>
    <t>CHARCOAL STICKS, COMPRESSED, BLACK, SOFT, APPROX 3"X1/4", 12/BOX, GENERAL 957-4B OR EQUAL</t>
  </si>
  <si>
    <t>BOARD, CANVAS, WHITE, PRIMED, 9"X12", COTTON BLEND WRAPPED AROUND BOARD BACKING, 1 PANEL EACH, ANY BRAND</t>
  </si>
  <si>
    <t>PRANG</t>
  </si>
  <si>
    <t>CHARCOAL, THIN STICKS, VINE, 25 STICKS PER BOX.  RICHESON 870002 OR EQUAL</t>
  </si>
  <si>
    <t>PASTELS, OIL, SOLID BLACK, STUDENT QUALITY, 12/BOX, SAKURA CRAY-PAS XEP-049 OR EQUAL</t>
  </si>
  <si>
    <t>DENNECREPE</t>
  </si>
  <si>
    <t>PAPER, WHITE, FINGER PAINT, 16 X 22", 100 SHEETS/PKG, PRANG P5316 OR EQUAL</t>
  </si>
  <si>
    <t>PAPER, ORIGAMI, 9"X9", ASSORTED SOLID COLORS, 40 SHEETS/PKG, CREATIVITY STREET P0072200 OR EQUAL</t>
  </si>
  <si>
    <t xml:space="preserve">PAPER, ART, 12"X18", ASSORTED COLORS, FADELESS, 60 SHEETS/PKG: 3EA OF 20 COLORS, CREATIVITY STREET P0057504, NO SUBSTITUTE </t>
  </si>
  <si>
    <t>CORRUGATED BORDER, WHITE, 2.25"X50FT ROLL, PRESCALLOPED, FADELESS, 1 ROLL EACH, PACON 37014, OR EQUAL</t>
  </si>
  <si>
    <t>CORRUGATED BORDER, BROWN, 2.25"X50FT ROLL, PRESCALLOPED, FADELESS, 1 ROLL EACH, PACON 37024, OR EQUAL</t>
  </si>
  <si>
    <t>CORRUGATED BORDER, FLAME RED, 2.25"X50FT ROLL, PRESCALLOPED, FADELESS, 1 ROLL EACH, PACON 37034, OR EQUAL</t>
  </si>
  <si>
    <t>CORRUGATED BORDER, CANARY YELLOW, 2.25"X50FT ROLL, PRESCALLOPED, FADELESS, 1 ROLL EACH, PACON 37084, OR EQUAL</t>
  </si>
  <si>
    <t>CORRUGATED BORDER, NILE GREEN, 2.25"X50FT ROLL, PRESCALLOPED, FADELESS, 1 ROLL EACH, PACON 37124, OR EQUAL</t>
  </si>
  <si>
    <t>CORRUGATED BORDER, EMERALD GREEN, 2.25"X50FT ROLL, PRESCALLOPED, FADELESS, 1 ROLL EACH, PACON 37144, OR EQUAL</t>
  </si>
  <si>
    <t>CORRUGATED BORDER, AZURE BLUE, 2.25"X50FT ROLL, PRESCALLOPED, FADELESS, 1 ROLL EACH, PACON 37164, OR EQUAL</t>
  </si>
  <si>
    <t>CORRUGATED BORDER, RICH BLUE, 2.25"X50FT ROLL, PRESCALLOPED, FADELESS, 1 ROLL EACH, PACON 37184, OR EQUAL</t>
  </si>
  <si>
    <t>CORRUGATED BORDER, PINK, 2.25"X50FT ROLL, PRESCALLOPED, FADELESS, 1 ROLL EACH, PACON 37264, OR EQUAL</t>
  </si>
  <si>
    <t>CORRUGATED BORDER, BLACK, 2.25"X50FT ROLL, PRESCALLOPED, FADELESS, 1 ROLL EACH, PACON 37304, OR EQUAL</t>
  </si>
  <si>
    <t>CORRUGATED BORDER, VIOLET, 2.25"X50FT ROLL, PRESCALLOPED, FADELESS, 1 ROLL EACH, PACON 37334, OR EQUAL</t>
  </si>
  <si>
    <t>FILM, PLASTIC, SELF-ADHESIVE, 18"X65', CLEAR, 1 ROLL EACH, PACON 72350 OR EQUAL</t>
  </si>
  <si>
    <t>PLASTER CRAFT MATERIAL, GAUZE FUSED WITH PLASTER OF PARIS, FAN-FOLDED, 6" WIDE, 20LB BOX, PACON 52720 OR EQUAL</t>
  </si>
  <si>
    <t>PAPER, TISSUE, BLEEDING, CANARY, 20"X30", 24/PKG, PACON 59022 OR EQUAL</t>
  </si>
  <si>
    <t>PAPER, TISSUE, BLEEDING, SCARLET, 20"X30", 24/PKG, PACON 59032 OR EQUAL</t>
  </si>
  <si>
    <t>PAPER, TISSUE, BLEEDING, APPLE GREEN, 20"X30", 24/PKG, PACON 59122 OR EQUAL</t>
  </si>
  <si>
    <t>PAPER, TISSUE, BLEEDING, EMERALD GREEN, 20"X30", 24/PKG, PACON 59132 OR EQUAL</t>
  </si>
  <si>
    <t>PAPER, TISSUE, BLEEDING, WHITE, 20"X30", 24/PKG, PACON 59002 OR EQUAL</t>
  </si>
  <si>
    <t>PAPER, TISSUE, BLEEDING, ORANGE, 20"X30", 24/PKG, PACON 59162 OR EQUAL</t>
  </si>
  <si>
    <t>PAPER, TISSUE, BLEEDING, MEDIUM BLUE, 20"X30", 24/PKG, PACON 59342 OR EQUAL</t>
  </si>
  <si>
    <t>PAPER, TISSUE, BLEEDING, 20 ASSORTED COLORS, 20"X30", 100 SHEETS/PKG, PACON 58516 OR EQUAL</t>
  </si>
  <si>
    <t>STICKS, CRAFT WOOD, 5.5", PEOPLE SHAPED, 16 PIECES/PKG, CREATIVITY STREET PAC3645 OR EQUAL</t>
  </si>
  <si>
    <t>STICKS, CRAFT WOOD, 5.5", PEOPLE SHAPED, 36 PIECES/PKG, CREATIVITY STREET PAC3645-02 OR EQUAL</t>
  </si>
  <si>
    <t>FEATHERS, MARABOU &amp; PLUME, ASST BRIGHT COLORS, APPROX 1/2 OZ, 1 PKG EACH, CREATIVITY STREET PAC4504 OR EQUAL</t>
  </si>
  <si>
    <t>POM PONS, ASSORTED COLORS, 1/2", 100PCS.  CREATIVITY STREET PAC8114-01, OR EQUAL</t>
  </si>
  <si>
    <t>POM PONS, ASSORTED SIZES AND COLORS, ONE POUND BAG. CREATIVITY STREET PAC8180-01 OR EQUAL</t>
  </si>
  <si>
    <t>EYE, WIGGLE, 12MM, BLACK ON WHITE, PASTE ON, 100/PKG, HYGLOSS 80121 OR EQUAL</t>
  </si>
  <si>
    <t>EYE, WIGGLE, 15MM, BLACK ON WHITE, PASTE ON, 100/PKG, HYGLOSS 80151 OR EQUAL</t>
  </si>
  <si>
    <t>CRAYONS, WATERCOLOR, AP APPROVED, ASSORTED COLORS, 12 PER BOX WITH BRUSH, PRANG 34312 OR EQUAL</t>
  </si>
  <si>
    <t xml:space="preserve">CRAYON, REGULAR SIZE, ASSORTED COLORS, NON-TOXIC, EASY OPEN BOX, 24/BOX, PRANG X00400, NO SUBSTITUTE </t>
  </si>
  <si>
    <t>CRAYONS, REGULAR SIZE, 16 ASSORTED COLORS, NON-TOXIC, 12 BOXES PER SET, PRANG X00100, NO SUBSTITUTE</t>
  </si>
  <si>
    <t>CRAYONS, REGULAR SIZE, 8 ASSORTED COLORS, NON-TOXIC, 12 BOXES PER SET. PRANG X00000, NO SUBSTITUTE</t>
  </si>
  <si>
    <t xml:space="preserve">CRAYON, WAX, REGULAR SIZE, ASST COLORS, NON-TOXIC, 800/BOX MASTER PACK, PRANG X32350, NO SUBSTITUTE </t>
  </si>
  <si>
    <t>WATERCOLOR, SQUARE HALF PANS, SEMI-MOIST, 1 SET OF 8 ASST COLORS, PRANG X08000 OR EQUAL</t>
  </si>
  <si>
    <t>WATERCOLOR, SQUARE HALF PANS, SEMI-MOIST, 1 SET OF 16 ASST COLORS, PRANG X01600 OR EQUAL</t>
  </si>
  <si>
    <t>WATERCOLOR, RED, REFILLS, SQUARE HALF PAN, 12/BOX, PRANG X08001 OR EQUAL</t>
  </si>
  <si>
    <t>WATERCOLOR, ORANGE, REFILLS, SQUARE HALF PAN, 12/BOX, PRANG X08002 OR EQUAL</t>
  </si>
  <si>
    <t>WATERCOLOR, YELLOW, REFILLS, SQUARE HALF PAN, 12/BOX, PRANG X08003 OR EQUAL</t>
  </si>
  <si>
    <t>WATERCOLOR, GREEN, REFILLS, SQUARE HALF PAN, 12/BOX, PRANG  X08004 OR EQUAL</t>
  </si>
  <si>
    <t>WATERCOLOR, BLUE, REFILLS, SQUARE HALF PAN, 12/BOX, PRANG X08005 OR EQUAL</t>
  </si>
  <si>
    <t>WATERCOLOR, VIOLET, REFILLS, SQUARE HALF PAN, 12/BOX, PRANG X08006 OR EQUAL</t>
  </si>
  <si>
    <t>WATERCOLOR, BROWN, REFILLS, SQUARE HALF PAN, 12/BOX, PRANG X08007 OR EQUAL</t>
  </si>
  <si>
    <t>WATERCOLOR, BLACK, REFILLS, SQUARE HALF PAN, 12/BOX, PRANG X08008 OR EQUAL</t>
  </si>
  <si>
    <t>WATERCOLOR, WHITE, REFILLS, SQUARE HALF PAN, 12/BOX, PRANG X08009 OR EQUAL</t>
  </si>
  <si>
    <t>WATERCOLOR, OVAL WHOLE PANS, SEMI-MOIST, 1 SET OF 8 ASST COLORS, PRANG X00800 OR EQUAL</t>
  </si>
  <si>
    <t>WATERCOLOR, OVAL WHOLE PANS, SEMI-MOIST, 1 SET OF 16 ASST COLORS, PRANG X16000 OR EQUAL</t>
  </si>
  <si>
    <t>WATERCOLOR, RED, REFILLS, OVAL WHOLE PAN, 12/BOX, PRANG X00801  OR EQUAL</t>
  </si>
  <si>
    <t>WATERCOLOR, YELLOW, REFILLS, OVAL WHOLE PAN, 12/BOX, PRANG X00803 OR EQUAL</t>
  </si>
  <si>
    <t>WATERCOLOR, ORANGE, REFILLS, OVAL WHOLE PAN, 12/BOX, PRANG X00802 OR EQUAL</t>
  </si>
  <si>
    <t>WATERCOLOR, BLUE, REFILLS, OVAL WHOLE PAN. 12/BOX, PRANG X00805 OR EQUAL</t>
  </si>
  <si>
    <t>WATERCOLOR, GREEN, REFILLS, OVAL WHOLE PAN, 12/BOX, PRANG X00804 OR EQUAL</t>
  </si>
  <si>
    <t>WATERCOLOR, BROWN, REFILLS, OVAL WHOLE PAN, 12/BOX, PRANG X00807 OR EQUAL</t>
  </si>
  <si>
    <t>WATERCOLOR, VIOLET, REFILLS, OVAL WHOLE PAN, 12/BOX, PRANG X00806 OR EQUAL</t>
  </si>
  <si>
    <t>WATERCOLOR, BLACK, REFILLS, OVAL WHOLE PAN. 12/BOX, PRANG X00808 OR EQUAL</t>
  </si>
  <si>
    <t>WATERCOLOR, WHITE, REFILLS, OVAL WHOLE PAN. 12/BOX, PRANG X00809 OR EQUAL</t>
  </si>
  <si>
    <t>WATERCOLOR, MAGENTA, REFILLS, OVAL WHOLE PAN. 12/BOX, PRANG X00818 OR EQUAL</t>
  </si>
  <si>
    <t>WATERCOLOR, TURQUOISE, REFILLS, OVAL WHOLE PAN, 12/BOX, PRANG X00819 OR EQUAL</t>
  </si>
  <si>
    <t>WATERCOLOR, YELLOW-GREEN, REFILLS, OVAL WHOLE PAN, 12/BOX, PRANG X00812 OR EQUAL</t>
  </si>
  <si>
    <t>WATERCOLOR, BLUE-GREEN, REFILLS, OVAL WHOLE PAN, 12/BOX, PRANG X00815 OR EQUAL</t>
  </si>
  <si>
    <t>WATERCOLOR, BLUE-VIOLET, REFILLS, OVAL WHOLE PAN, 12/BOX, PRANG X00816 OR EQUAL</t>
  </si>
  <si>
    <t>WATERCOLOR, RED-VIOLET, REFILLS, OVAL WHOLE PAN, 12/BOX, PRANG X00813 OR EQUAL</t>
  </si>
  <si>
    <t>CRAYON, OIL PAINTING, STICK FORM, 2.5" X 0.5" ASST COLORS, 12/BOX, PRANG X11660 OR EQUAL</t>
  </si>
  <si>
    <t>CRAYON, OIL PAINTING, STICK FORM, 2.5" X 0.5" ASST COLORS, 24/BOX, PRANG X11670 OR EQUAL</t>
  </si>
  <si>
    <t>TEMPERA PAINT, LIQUID, WASHABLE, ORANGE, QUART. PRANG X10902 NO SUBSTITUTE.</t>
  </si>
  <si>
    <t>TEMPERA PAINT, LIQUID, WASHABLE, BLUE, QUART. PRANG X10905 NO SUBSTITUTE</t>
  </si>
  <si>
    <t>TEMPERA PAINT, LIQUID, WASHABLE, GREEN, QUART. PRANG X10904 NO SUBSTITUTE.</t>
  </si>
  <si>
    <t>TEMPERA PAINT, LIQUID, WASHABLE, WHITE, QUART. PRANG X10907 NO SUBSTITUTE.</t>
  </si>
  <si>
    <t>TEMPERA PAINT, LIQUID, WASHABLE, YELLOW, QUART. PRANG X10903 NO SUBSTITUTE.</t>
  </si>
  <si>
    <t>TEMPERA PAINT, LIQUID, WASHABLE, MAGENTA, QUART. PRANG X10910 NO SUBSTITUTE</t>
  </si>
  <si>
    <t>TEMPERA PAINT, LIQUID, WASHABLE, BROWN, QUART. PRANG X10908 NO SUBSTITUTE.</t>
  </si>
  <si>
    <t>TEMPERA PAINT, LIQUID, WASHABLE, BLACK, QUART. PRANG X10909 NO SUBSTITUTE</t>
  </si>
  <si>
    <t>TEMPERA PAINT, LIQUID, WASHABLE, RED, QUART. PRANG X10901 NO SUBSTITUTE.</t>
  </si>
  <si>
    <t>TEMPERA PAINT, LIQUID, WASHABLE, VIOLET, QUART. PRANG X10906 NO SUBSTITUTE.</t>
  </si>
  <si>
    <t>TEMPERA PAINT, LIQUID, WASHABLE, TURQUOISE, QUART. PRANG X10912 NO SUBSTITUTE</t>
  </si>
  <si>
    <t>PAINT, COBALT BLUE, ACRYLIC, STUDENT, PREMIUM, MULTI-PURPOSE, 1 PINT BOTTLE EACH, CHROMACRYL 50006, OR EQUAL</t>
  </si>
  <si>
    <t>PAINT, VIOLET/PURPLE, ACRYLIC, STUDENT, PREMIUM, MULTI-PURPOSE, 1 PINT BOTTLE EACH, CHROMACRYL 50091, OR EQUAL</t>
  </si>
  <si>
    <t>PAINT, COOL BLUE, ACRYLIC, STUDENT, PREMIUM, MULTI-PURPOSE, 1 PINT BOTTLE EACH, CHROMACRYL 50077, OR EQUAL</t>
  </si>
  <si>
    <t>HARDBOARD, 12"X16", 1/8" THICK, TEMPERED, 1-EACH, RICHESON 1501216 OR EQUAL</t>
  </si>
  <si>
    <t>HARDBOARD, 16"X20", 1/8" THICK, TEMPERED, 1-EACH, RICHESON 1501620 OR EQUAL</t>
  </si>
  <si>
    <t>STYROFOAM BALLS, 1", 12 BALLS/PKG, ANY BRAND</t>
  </si>
  <si>
    <t>STYROFOAM BALLS, 1.5", 12 BALLS/PKG, ANY BRAND</t>
  </si>
  <si>
    <t>STYROFOAM BALLS, 2", 12 BALLS/PKG, ANY BRAND</t>
  </si>
  <si>
    <t>STYROFOAM BALLS, 3", 6 BALLS/PKG, ANY BRAND</t>
  </si>
  <si>
    <t>PAINT, WATERCOLOR, STUDENT, 1 TUBE 0.47 OZ, WHITE. ANY BRAND</t>
  </si>
  <si>
    <t>PAINT, WATERCOLOR, STUDENT, 1 TUBE 0.47 OZ, BLACK. ANY BRAND</t>
  </si>
  <si>
    <t>PAINT, WATERCOLOR, STUDENT, 1 TUBE 0.47 OZ, BURNT UMBER. ANY BRAND</t>
  </si>
  <si>
    <t>PAINT, WATERCOLOR, STUDENT, 1 TUBE 0.47 OZ, RED. ANY BRAND</t>
  </si>
  <si>
    <t>PAINT, WATERCOLOR, STUDENT, 1 TUBE 0.47 OZ, YELLOW. ANY BRAND</t>
  </si>
  <si>
    <t>PAINT, WATERCOLOR, STUDENT, 1 TUBE 0.47 OZ, PURPLE/VIOLET. ANY BRAND</t>
  </si>
  <si>
    <t>PAINT, WATERCOLOR, STUDENT, 1 TUBE 0.47 OZ, ORANGE. ANY BRAND</t>
  </si>
  <si>
    <t>PAINT, WATERCOLOR, STUDENT, 1 TUBE 0.47 OZ, LIGHT GREEN. ANY BRAND</t>
  </si>
  <si>
    <t>PAINT, WATERCOLOR, STUDENT, 1 TUBE 0.47 OZ, DARK GREEN. ANY BRAND</t>
  </si>
  <si>
    <t>PAINT, WATERCOLOR, STUDENT, 1 TUBE 0.47 OZ, LIGHT BLUE. ANY BRAND</t>
  </si>
  <si>
    <t>PAINT, WATERCOLOR, STUDENT, 1 TUBE 0.47 OZ, DARK BLUE. ANY BRAND</t>
  </si>
  <si>
    <t>PAINT, WATERCOLOR, STUDENT, 1 TUBE 0.47 OZ, GRAY. ANY BRAND</t>
  </si>
  <si>
    <t>PAINT, OIL, STUDENT, 1 TUBE 1.25-1.35 OZ., WHITE. ANY BRAND</t>
  </si>
  <si>
    <t>PAINT, OIL, STUDENT, 1 TUBE 1.25-1.35 OZ., DARK BLUE. ANY BRAND</t>
  </si>
  <si>
    <t>PAINT, OIL, STUDENT, 1 TUBE 1.25-1.35 OZ., LIGHT BLUE. ANY BRAND</t>
  </si>
  <si>
    <t>PAINT, OIL, STUDENT, 1 TUBE 1.25-1.35 OZ., BLACK. ANY BRAND</t>
  </si>
  <si>
    <t>PAINT, OIL, STUDENT, 1 TUBE 1.25-1.35 OZ., BURNT UMBER. ANY BRAND</t>
  </si>
  <si>
    <t>PAINT, OIL, STUDENT, 1 TUBE 1.25-1.35 OZ., RED. ANY BRAND</t>
  </si>
  <si>
    <t>PAINT, OIL, STUDENT, 1 TUBE 1.25-1.35 OZ., PURPLE/VIOLET. ANY BRAND</t>
  </si>
  <si>
    <t>PAINT, OIL, STUDENT, 1 TUBE 1.25-1.35 OZ., DARK GREEN. ANY BRAND</t>
  </si>
  <si>
    <t>PAINT, OIL, STUDENT, 1 TUBE 1.25-1.35 OZ., LIGHT GREEN. ANY BRAND</t>
  </si>
  <si>
    <t>PAINT, OIL, STUDENT, 1 TUBE 1.25-1.35 OZ., YELLOW. ANY BRAND</t>
  </si>
  <si>
    <t>PAINT, OIL, STUDENT, 1 TUBE 1.25-1.35 OZ., ORANGE. ANY BRAND</t>
  </si>
  <si>
    <t>PAINT, OIL, STUDENT, 1 TUBE 1.25-1.35 OZ., GRAY. ANY BRAND</t>
  </si>
  <si>
    <t xml:space="preserve">GLITTER, IRIDESCENT, SHAKER TOP, 16 OZ. LEONARD 41175 OR EQUAL </t>
  </si>
  <si>
    <t>GLITTER, COPPER, SHAKER TOP, 16 OZ. LEONARD 41180 OR EQUAL</t>
  </si>
  <si>
    <t>GLITTER, ORANGE, SHAKER TOP, 16 OZ. LEONARD 41165 OR EQUAL</t>
  </si>
  <si>
    <t>GLITTER, PURPLE, SHAKER TOP, 16 OZ. LEONARD 41160 OR EQUAL</t>
  </si>
  <si>
    <t>GLITTER, GOLD, SHAKER TOP, 16 OZ. LEONARD 41170 OR EQUAL</t>
  </si>
  <si>
    <t>GLITTER, SILVER, SHAKER TOP, 16 OZ. LEONARD 41145 OR EQUAL</t>
  </si>
  <si>
    <t>GLITTER, RED, SHAKER TOP, 16 OZ. LEONARD 41130 OR EQUAL</t>
  </si>
  <si>
    <t>GLITTER, BLUE, SHAKER TOP, 16 OZ. LEONARD 41115 OR EQUAL</t>
  </si>
  <si>
    <t>GLITTER, GREEN, SHAKER TOP, 16 OZ. LEONARD 41125 OR EQUAL</t>
  </si>
  <si>
    <t>GLITTER, MULTI-COLOR, SHAKER TOP, 16 OZ. LEONARD 41100 OR EQUAL</t>
  </si>
  <si>
    <t>GLITTER, CLEAR, SHAKER TOP, 16 OZ. LEONARD 41110 OR EQUAL</t>
  </si>
  <si>
    <t>GLITTER, BLACK, SHAKER TOP, 16 OZ. LEONARD 41120 OR EQUAL</t>
  </si>
  <si>
    <t>FELT, POLYESTER/ACRYLIC BLEND, COLORFAST, 9"X12", GRAY, 10 SHEETS/PKG, NATIONAL WOOLFELT 1020 OR EQUAL</t>
  </si>
  <si>
    <t>YARN, 4 OZ ACRYLIC, GRAY, PRE-WOUND CONE, 240 YDS/SPOOL, PEPPERELL DC4190 OR EQUAL</t>
  </si>
  <si>
    <t>TOSS PRODUCTS</t>
  </si>
  <si>
    <t>LINOLEUM, BATTLESHIP GRAY,UNMOUNTED, EASY CUT, 36"X36", 1-EACH, BLICK 40404-1026 OR EQUAL</t>
  </si>
  <si>
    <t>BLICK</t>
  </si>
  <si>
    <t>FELT, POLYESTER/ACRYLIC BLEND, COLORFAST, 9"X12", LIGHT/ PIRATE GREEN, 10 SHEETS/PKG, NATIONAL WOOLFELT 0780 OR EQUAL</t>
  </si>
  <si>
    <t xml:space="preserve">PAPER, ART, 24"X60', BRITE BLUE, FADELESS, 1 ROLL EACH, PACON P0057177, NO SUBSTITUTE </t>
  </si>
  <si>
    <t xml:space="preserve">PAPER, ART, 24"X60', FLAME RED, FADELESS, 1 ROLL EACH, PACON P0057037, NO SUBSTITUTE </t>
  </si>
  <si>
    <t xml:space="preserve">PAPER, ART, 24"X60', CANARY, FADELESS, 1 ROLL EACH, PACON P0057087, NO SUBSTITUTE </t>
  </si>
  <si>
    <t xml:space="preserve">PAPER, ART, 24"X60', EMERALD GREEN, FADELESS, 1 ROLL EACH, PACON P0057147, NO SUBSTITUTE </t>
  </si>
  <si>
    <t xml:space="preserve">PAPER, ART, 24"X60', PINK, FADELESS, 1 ROLL EACH, PACON P0057267, NO SUBSTITUTE </t>
  </si>
  <si>
    <t xml:space="preserve">PAPER, ART, 24"X60', AZURE BLUE, FADELESS, 1 ROLL EACH, PACON P0057167, NO SUBSTITUTE </t>
  </si>
  <si>
    <t xml:space="preserve">PAPER, ART, 24"X60', ORANGE, FADELESS, 1 ROLL EACH, PACON P0057107, NO SUBSTITUTE </t>
  </si>
  <si>
    <t xml:space="preserve">PAPER, ART, 24"X60', ROYAL BLUE, FADELESS, 1 ROLL EACH, PACON P0057207, NO SUBSTITUTE </t>
  </si>
  <si>
    <t xml:space="preserve">PAPER, ART, 24"X60', BLACK, FADELESS, 1 ROLL EACH, PACON P0057307, NO SUBSTITUTE </t>
  </si>
  <si>
    <t xml:space="preserve">PAPER, ART, 24"X60', WHITE, FADELESS, 1 ROLL EACH, PACON P0057017, NO SUBSTITUTE </t>
  </si>
  <si>
    <t>INK, INDIA DRAWING, BLACK, DROPPER BOTTLES, 1 OZ BOTTLES, 6 PER PKG, HIGGINS HIG44201 OR EQUAL</t>
  </si>
  <si>
    <t>PAINT, ACRYLIC, STUDIO, TITANIUM WHITE, 4 OZ.TUBE, ANY BRAND, OR EQUAL</t>
  </si>
  <si>
    <t>PAINT, ACRYLIC, STUDIO, IVORY BLACK, 4 OZ.TUBE, ANY BRAND, OR EQUAL</t>
  </si>
  <si>
    <t>PAINT, ACRYLIC, STUDIO, CADMIUM ORANGE HUE , 4 OZ.TUBE, ANY BRAND, OR EQUAL</t>
  </si>
  <si>
    <t>PAINT, ACRYLIC, STUDIO, BURNT UMBER , 4 OZ.TUBE, ANY BRAND, OR EQUAL</t>
  </si>
  <si>
    <t>PAINT, ACRYLIC, STUDIO, RAW SIENNA, 4 OZ.TUBE, ANY BRAND, OR EQUAL</t>
  </si>
  <si>
    <t>PAINT, ACRYLIC, STUDIO, PRIMARY YELLOW, 4 OZ.TUBE, ANY BRAND, OR EQUAL</t>
  </si>
  <si>
    <t>PAINT, ACRYLIC, STUDIO, CADMIUM YELLOW LIGHT HUE, 4 OZ.TUBE, ANY BRAND, OR EQUAL</t>
  </si>
  <si>
    <t>PAINT, ACRYLIC, STUDIO, DIOXAZINE PURPLE, 4 OZ.TUBE, ANY BRAND, OR EQUAL</t>
  </si>
  <si>
    <t>PAINT, ACRYLIC, STUDIO, ALIZARIN CRIMSON, 4 OZ.TUBE, ANY BRAND, OR EQUAL</t>
  </si>
  <si>
    <t>PAINT, ACRYLIC, STUDIO, CADMIUM RED MEDIUM HUE , 4 OZ.TUBE, ANY BRAND, OR EQUAL</t>
  </si>
  <si>
    <t>PAINT, ACRYLIC, STUDIO, GREEN DEEP PERMANENT, 4 OZ.TUBE, ANY BRAND, OR EQUAL</t>
  </si>
  <si>
    <t>PAINT, ACRYLIC, STUDIO, GREEN LIGHT PERMANENT, 4 OZ.TUBE, ANY BRAND, OR EQUAL</t>
  </si>
  <si>
    <t>PAINT, ACRYLIC, STUDIO, CERULEAN BLUE HUE, 4 OZ.TUBE, ANY BRAND, OR EQUAL</t>
  </si>
  <si>
    <t>PAINT, ACRYLIC, STUDIO, COBALT BLUE HUE , 4 OZ.TUBE, ANY BRAND, OR EQUAL</t>
  </si>
  <si>
    <t>PAINT, ACRYLIC, STUDIO, ULTRAMARINE BLUE , 4 OZ.TUBE, ANY BRAND, OR EQUAL</t>
  </si>
  <si>
    <t>1-TUBE</t>
  </si>
  <si>
    <t>BAGS, PAPER, BRIGHT, LARGE SIZE, APPROX 6X3.5X11",  FLAT BOTTOM, ASSORTED COLORS, 28 BAGS/PKG, CREATIVITY STREET P0072140 OR EQUAL</t>
  </si>
  <si>
    <t>PLAID MOD PODGE</t>
  </si>
  <si>
    <t>ACRYLIC SEALER, CLEAR, MATTE, 12OZ CAN, PLAID MOD PODGE 1469 OR EQUAL</t>
  </si>
  <si>
    <t>ACRYLIC SEALER, CLEAR, GLOSS, 12OZ CAN, PLAID MOD PODGE 1470 OR EQUAL</t>
  </si>
  <si>
    <t>CLAY, MODELING, NON-HARDENING, NON-TOXIC, ORANGE, 4-4OZ STICKS PER PACK, ANY BRAND</t>
  </si>
  <si>
    <t>CLAY, MODELING, NON-HARDENING, NON-TOXIC, GRAY, 4-4OZ STICKS PER PACK, ANY BRAND</t>
  </si>
  <si>
    <t>CLAY, MODELING, NON-HARDENING, NON-TOXIC, BLUE, 4-4OZ STICKS PER PACK, ANY BRAND</t>
  </si>
  <si>
    <t>CLAY, MODELING, NON-HARDENING, NON-TOXIC, RED, 4-4OZ STICKS PER PACK, ANY BRAND</t>
  </si>
  <si>
    <t>CLAY, MODELING, NON-HARDENING, NON-TOXIC, BROWN, 4-4OZ STICKS PER PACK, ANY BRAND</t>
  </si>
  <si>
    <t>CLAY, MODELING, NON-HARDENING, NON-TOXIC, YELLOW, 4-4OZ STICKS PER PACK, ANY BRAND</t>
  </si>
  <si>
    <t>CLAY, MODELING, NON-HARDENING, NON-TOXIC, GREEN, 4-4OZ STICKS PER PACK, ANY BRAND</t>
  </si>
  <si>
    <t>CLAY, MODELING, NON-HARDENING, NON-TOXIC, CREAM, 4-4OZ STICKS PER PACK, ANY BRAND</t>
  </si>
  <si>
    <t>CLAY, MODELING, NON-HARDENING, NON-TOXIC, BLACK, 4-4OZ STICKS PER PACK, ANY BRAND</t>
  </si>
  <si>
    <t>LIQUITEX</t>
  </si>
  <si>
    <t>MODELING PASTE, OIL &amp; WATER RESISTANT, 1 QUART,  LIQUITEX 094376924138 OR EQUAL</t>
  </si>
  <si>
    <t>GESSO, UNIVERSAL, PAINTING GROUND, WHITE, 1 QUART, LIQUITEX 094376924046 OR EQUAL</t>
  </si>
  <si>
    <t>MEDIUM &amp; VARNISH, GLOSS FINISH, CLEAR, 1 QUART, LIQUITEX 094376931396 OR EQUAL</t>
  </si>
  <si>
    <t>MEDIUM &amp; VARNISH, MATTE FINISH, 1 QUART, LIQUITEX 094376923919 OR EQUAL</t>
  </si>
  <si>
    <t xml:space="preserve">GEL MEDIUM, ACRYLIC, NON-TOXIC, 1 QUART, LIQUITEX 094376924206 OR EQUAL </t>
  </si>
  <si>
    <t>PAINT CUPS, 3" DIAMETER, SPILL PROOF, COLOR CODED,10/PKG, CREATIVITY STREET PAC5100 OR EQUAL</t>
  </si>
  <si>
    <t>PAD, SKETCH, TOP SPIRAL BOUND, 6"X8", 50 SHEETS/PAD. BAZIC 5043, OR EQUAL</t>
  </si>
  <si>
    <t>BAZIC</t>
  </si>
  <si>
    <t>PAPER, TISSUE, BLEEDING, 12 ASSORTED COLORS, 20"X30", 480 SHEETS/PKG.  PACON P0059450 OR EQUAL</t>
  </si>
  <si>
    <t>PALETTE, RECYCLED PAPER, DISPOSABLE, WATER RESISTANT, 10 PER PACK. TOSS PRODUCTS NO SUBSTITUTE</t>
  </si>
  <si>
    <t>PALETTE, RECYCLED PAPER, DISPOSABLE, WATER RESISTANT, 25 PER PACK. TOSS PRODUCTS NO SUBSTITUTE</t>
  </si>
  <si>
    <t>BRAYERS, SOFT RUBBER, 4" , STEEL FRAME, 40/42 DUROMETER, 1 EACH, SPEEDBALL #004126 OR EQUAL</t>
  </si>
  <si>
    <t>BRAYERS, SOFT RUBBER, 6" , STEEL FRAME, 40/42 DUROMETER, 1 EACH, SPEEDBALL #004129 OR EQUAL</t>
  </si>
  <si>
    <t>BUTTONS, ASSORTED COLORS, SHAPES &amp; SIZES. 12 OZ. PKG NASCO 9726694 OR EQUAL</t>
  </si>
  <si>
    <t>NASCO</t>
  </si>
  <si>
    <t>POSTER BOARD, WHITE, 22"X28", 10 SHEETS/PKG. PACON P5420 OR EQUAL</t>
  </si>
  <si>
    <t>POM PONS, ASSORTED SIZES AND COLORS, 100PCS. CREATIVITY STREET PAC8121-01R, OR EQUAL</t>
  </si>
  <si>
    <t>1-PKG/5 SHEETS</t>
  </si>
  <si>
    <t>BOARD, ILLUSTRATION, WARM WHITE, COLD PRESSED, 20"X30", STUDENT GRADE, 5 SHEETS/PKG, CRESCENT 99-2030C, NO SUBSTITUTE</t>
  </si>
  <si>
    <t>BOARD, ILLUSTRATION, WHITE, HOT PRESSED, 20"X30", MED WEIGHT, 5 SHEETS/PKG, CRESCENT 215-2030C, NO SUBSTITUTE</t>
  </si>
  <si>
    <t>MOD PODGE, GLOSS FINISH, WATER BASED, NON-TOXIC, 16 OZ. JAR,  PLAID CS11202 OR EQUAL</t>
  </si>
  <si>
    <t>SPONGE, COMPRESSED "MIRACLE" THAT EXPANDS WHEN WET, CAN BE CUT WHEN DRY, APPROX 3"X4.5". 12 SPONGES PER PACKAGE.  MIRACLE SPONGE  MS12, OR EQUAL</t>
  </si>
  <si>
    <t>MOD PODGE, MATTE FINISH, WATER BASED, NON-TOXIC, 16 OZ. JAR, PLAID CS11302 OR EQUAL</t>
  </si>
  <si>
    <t>MODELING CLAY, NON-HARDENING, AP CERTIFIED, 1LB, BLUE. PRANG X00785, NO SUBSTITUTE</t>
  </si>
  <si>
    <t>MODELING CLAY, NON-HARDENING, AP CERTIFIED, 1LB, BROWN. PRANG X00788, NO SUBSTITUTE</t>
  </si>
  <si>
    <t>MODELING CLAY, NON-HARDENING, AP CERTIFIED, 1LB, BLACK. PRANG X00789, NO SUBSTITUTE</t>
  </si>
  <si>
    <t>MODELING CLAY, NON-HARDENING, AP CERTIFIED, 1LB, GRAY. PRANG X00790. NO SUBSTITUTE</t>
  </si>
  <si>
    <t>MODELING CLAY, NON-HARDENING, AP CERTIFIED, 1LB, GREEN. PRANG X00784. NO SUBSTITUTE</t>
  </si>
  <si>
    <t>MODELING CLAY, NON-HARDENING, AP CERTIFIED, 1LB, ORANGE. PRANG X00782, NO SUBSTITUTE</t>
  </si>
  <si>
    <t>MODELING CLAY, NON-HARDENING, AP CERTIFIED, 1LB, RED. PRANG X00781, NO SUBSTITUTE</t>
  </si>
  <si>
    <t>MODELING CLAY, NON-HARDENING, AP CERTIFIED, 1LB, VIOLET. PRANG X00786, NO SUBSTITUTE</t>
  </si>
  <si>
    <t>MODELING CLAY, NON-HARDENING, AP CERTIFIED, 1LB, WHITE. PRANG X00787, NO SUBSTITUTE</t>
  </si>
  <si>
    <t>MODELING CLAY, NON-HARDENING, AP CERTIFIED, 1LB, YELLOW. PRANG X00783, NO SUBSTITUTE</t>
  </si>
  <si>
    <t>WATERCOLOR, MASTER PACK, OVAL PAN, 8 COLORS, 24 PAINT SETS PLUS 12 REFILL TRAYS, PRANG X08020 OR EQUAL</t>
  </si>
  <si>
    <t xml:space="preserve">WATERCOLORS, VALUE, OVAL, NON-TOXIC, 8 ASSORTED COLORS WITH BRUSH. ANY BRAND </t>
  </si>
  <si>
    <t>WATERCOLORS, VALUE, OVAL, NON-TOXIC, 16 ASSORTED COLORS WITH BRUSH. ANY BRAND</t>
  </si>
  <si>
    <t>BAGS, KRAFT, WHITE, APPROX 6X3.5X11", FLAT BOTTOM, 100 BAGS/PKG, HYGLOSS 66101 OR EQUAL.</t>
  </si>
  <si>
    <t>PAPER, OIL &amp; ACRYLIC, 11"X14", 136 LB, 24 SHEETS/PAD, CANSON C400026878 OR EQUAL</t>
  </si>
  <si>
    <t xml:space="preserve">PAD, SKETCH, 60 LB, WHITE, 9"X12", 50 SHEETS/PAD. PACON P4746, OR EQUAL </t>
  </si>
  <si>
    <t>PAPER, TRACING, 19"X24", 25 LB, 50 SHEETS/PAD, STRATHMORE 370-19 OR EQUAL</t>
  </si>
  <si>
    <t>PAPER, DRAWING, WHITE, 18"X24", 75 LB, SPIRAL NOTEBOOK, 30 SHEETS/PAD, RICHESON 100248 OR EQUAL</t>
  </si>
  <si>
    <t>MIX MEDIA SHEETS, 9"X12", 98 LB, SPIRAL NOTEBOOK, 60 SHEETS/PAD, CANSON XL C100510927 OR EQUAL</t>
  </si>
  <si>
    <t>PAPER, TRACING, LIGHT WEIGHT, WHITE, 9"X12". 50 SHEETS/PAD, BIENFANG #240121 OR EQUAL</t>
  </si>
  <si>
    <t>PAPER, TRACING, LIGHT WEIGHT, WHITE, 9"X12", 100 SHEETS/PAD. BIENFANG #240221 OR EQUAL</t>
  </si>
  <si>
    <t>PAPER, TRACING, LIGHT WEIGHT. WHITE, 11"X14". 50 SHEETS/PAD, BIENFANG #240130 OR EQUAL</t>
  </si>
  <si>
    <t>PAPER, TRACING, LIGHT WEIGHT, WHITE, 11"X14", 100 SHEETS/PAD. BIENFANG #240230 OR EQUAL</t>
  </si>
  <si>
    <t>PAPER, WATERCOLOR, 22"x30", 140 LB, SHEET STOCK, 25 SHEETS/PKG, BIENFANG #285475 NO SUBSTITUTE</t>
  </si>
  <si>
    <t>PAPER, WATERCOLOR, 18"X24", 140 LB, SHEET STOCK, 100 SHEETS/PKG, BIENFANG #285257 NO SUBSTITUTE</t>
  </si>
  <si>
    <t>NOTE SKETCH BOOK, 8.5"X11", SPIRAL-BOUND, HORIZONTAL LAYOUT, HALF LINED, HALF BLANK, 64 SHEETS/BOOK. BIENFANG #239102, NO SUBSTITUTE</t>
  </si>
  <si>
    <t>STREAMER, CREPE PAPER, FADE &amp; FLAME RESISTANT, 1.75" X 81', WHITE, DENNECREPE 02600-1 OR EQUAL</t>
  </si>
  <si>
    <t>STREAMER, CREPE PAPER, FADE &amp; FLAME RESISTANT, 1.75" X 81', ORANGE, DENNECREPE 02615-1 OR EQUAL</t>
  </si>
  <si>
    <t>STREAMER, CREPE PAPER, FADE &amp; FLAME RESISTANT, 1.75" X 81', PINK, DENNECREPE 02618-1 OR EQUAL</t>
  </si>
  <si>
    <t>STREAMER, CREPE PAPER, FADE &amp; FLAME RESISTANT, 1.75" X 81', RED, DENNECREPE 02629-1 OR EQUAL</t>
  </si>
  <si>
    <t>STREAMER, CREPE PAPER, FADE &amp; FLAME RESISTANT, 1.75" X 81', PURPLE, DENNECREPE 02640-1 OR EQUAL</t>
  </si>
  <si>
    <t>STREAMER, CREPE PAPER, FADE &amp; FLAME RESISTANT, 1.75" X 81', LIGHT BLUE, DENNECREPE 02643-1 OR EQUAL</t>
  </si>
  <si>
    <t>STREAMER, CREPE PAPER, FADE &amp; FLAME RESISTANT, 1.75" X 81', DARK BLUE, DENNECREPE 02645-1 OR EQUAL</t>
  </si>
  <si>
    <t>STREAMER, CREPE PAPER, FADE &amp; FLAME RESISTANT, 1.75" X 81', BLACK, DENNECREPE 02675-1 OR EQUAL</t>
  </si>
  <si>
    <t>STREAMER, CREPE PAPER, FADE &amp; FLAME RESISTANT, 1.75" X 81', GREEN, DENNECREPE 02657-1 OR EQUAL</t>
  </si>
  <si>
    <t>STREAMER, CREPE PAPER, FADE &amp; FLAME RESISTANT, 1.75" X 81', YELLOW, DENNECREPE 02606-1 OR EQUAL</t>
  </si>
  <si>
    <t>STREAMER, CREPE PAPER, WHITE, FADE &amp; FLAME RESISTANT, 1 3/4" x 500FT, 1 ROLL EACH, DENNECREPE 02200-1 OR EQUAL</t>
  </si>
  <si>
    <t>STREAMER, CREPE PAPER, ORANGE, FADE &amp; FLAME RESISTANT, 1 3/4" x 500FT, 1 ROLL EACH, DENNECREPE 02215-1 OR EQUAL</t>
  </si>
  <si>
    <t>STREAMER, CREPE PAPER, PINK, FADE &amp; FLAME RESISTANT, 1 3/4" x 500FT, 1 ROLL EACH, DENNECREPE 02218-1 OR EQUAL</t>
  </si>
  <si>
    <t>STREAMER, CREPE PAPER, RED, FADE &amp; FLAME RESISTANT, 1 3/4" x 500FT, 1 ROLL EACH, DENNECREPE 02229-1 OR EQUAL</t>
  </si>
  <si>
    <t>STREAMER, CREPE PAPER, PURPLE, FADE &amp; FLAME RESISTANT, 1 3/4" x 500FT, 1 ROLL EACH, DENNECREPE 02240-1 OR EQUAL</t>
  </si>
  <si>
    <t>STREAMER, CREPE PAPER, BABY BLUE, FADE &amp; FLAME RESISTANT, 1 3/4" x 500FT, 1 ROLL EACH, DENNECREPE 02243-1 OR EQUAL</t>
  </si>
  <si>
    <t>STREAMER, CREPE PAPER, ROYAL BLUE, FADE &amp; FLAME RESISTANT, 1 3/4" x 500FT, 1 ROLL EACH, DENNECREPE 02245-1 OR EQUAL</t>
  </si>
  <si>
    <t>STREAMER, CREPE PAPER, BLACK, FADE &amp; FLAME RESISTANT, 1 3/4" x 500FT, 1 ROLL EACH, DENNECREPE 02275-1 OR EQUAL</t>
  </si>
  <si>
    <t>STREAMER, CREPE PAPER, HOLIDAY/FESTIVE GREEN, FADE &amp; FLAME RESISTANT, 1 3/4" x 500FT, 1 ROLL EACH, DENNECREPE 02257-1 OR EQUAL</t>
  </si>
  <si>
    <t>STREAMER, CREPE PAPER, YELLOW, FADE &amp; FLAME RESISTANT, 1 3/4" x 500FT, 1 ROLL EACH,  DENNECREPE 02206-1 OR EQUAL</t>
  </si>
  <si>
    <t>1-PACK</t>
  </si>
  <si>
    <t>ARTISTIC WIRE</t>
  </si>
  <si>
    <t>CRAFT WIRE, BRASS, NON-TARNISH, 22 GAUGE, 15 YARD/SPOOL. ARTISTIC WIRE AWS-22-NTB-15YD OR EQUAL</t>
  </si>
  <si>
    <t>CRAFT WIRE, STAINLESS STEEL, 22 GAUGE, 15 YARD/SPOOL. ARTISTIC WIRE AWS-22-SS-15YD OR EQUAL</t>
  </si>
  <si>
    <t>BOARD, FOAM, WHITE, 32"X40", 3/16" THICK, SMOOTH FINISH, 1/EACH, ELMER'S/3A COMPOSITES, OR EQUAL</t>
  </si>
  <si>
    <t>BOARD, FOAM, WHITE, 32"X40", 3/16" THICK, SMOOTH FINISH, 10/PKG, ELMER'S/ 3A COMPOSITES, OR EQUAL</t>
  </si>
  <si>
    <t>BOARD, FOAM, BLACK, 32"X40", 3/16" THICK, SMOOTH FINISH, 1/EACH, ELMER'S/3A COMPOSITES, OR EQUAL</t>
  </si>
  <si>
    <t>BOARD, FOAM, BLACK, 32"X40", 3/16" THICK, SMOOTH FINISH, 10/PKG, ELMER'S/3A COMPOSITES, OR EQUAL</t>
  </si>
  <si>
    <t>FOAM SHEETS, 12"X18", ASSORTED COLORS, 10 SHEETS/PKG, CREATIVITY STREET PAC4313 OR EQUAL</t>
  </si>
  <si>
    <t>MAT FRAMES, PRE-CUT, WHITE, 9"X12", 12 PER PKG, INOVART 2300 OR EQUAL</t>
  </si>
  <si>
    <t>MAT FRAMES, PRE-CUT, WHITE, 12"X18", 12 PER PKG, INOVART 2200 OR EQUAL</t>
  </si>
  <si>
    <t>EASEL, FLIPCHART, ALUMINUM, HEIGHT ADJUSTABLE, 1 EASEL EACH, TESTRITE #350TZ OR EQUAL</t>
  </si>
  <si>
    <t>CHENILLE STEMS, DARK BLUE, 12" X 4 MM, 100/PKG, CREATIVITY STREET PAC7112-10 OR EQUAL</t>
  </si>
  <si>
    <t>CHENILLE STEMS, BLACK, 12" X 4 MM, 100/PKG, CREATIVITY STREET PAC7112-03 OR EQUAL</t>
  </si>
  <si>
    <t>CHENILLE STEMS, BROWN, 12" X 4 MM, 100/PKG, CREATIVITY STREET PAC7112-13 OR EQUAL</t>
  </si>
  <si>
    <t>CHENILLE STEMS, DARK GREEN, 12" X 4 MM, 100/PKG, CREATIVITY STREET PAC7112-08 OR EQUAL</t>
  </si>
  <si>
    <t>CHENILLE STEMS, ORANGE, 12" X 4 MM, 100/PKG, CREATIVITY STREET PAC7112-14 OR EQUAL</t>
  </si>
  <si>
    <t>CHENILLE STEMS, PINK, 12" X 4 MM, 100/PKG, CREATIVITY STREET PAC7112-15 OR EQUAL</t>
  </si>
  <si>
    <t>CHENILLE STEMS, RED, 12" X 4 MM, 100/PKG, CREATIVITY STREET PAC7112-06 OR EQUAL</t>
  </si>
  <si>
    <t>CHENILLE STEMS, WHITE, 12" X 4 MM, 100/PKG, CREATIVITY STREET PAC7112-02 OR EQUAL</t>
  </si>
  <si>
    <t>CHENILLE STEMS, YELLOW, 12" X 4 MM, 100/PKG, CREATIVITY STREET PAC7112-05 OR EQUAL</t>
  </si>
  <si>
    <t>CHENILLE STEMS, PURPLE, 12" X 4 MM, 100/PKG, CREATIVITY STREET PAC7112-16 OR EQUAL</t>
  </si>
  <si>
    <t>CHENILLE STEMS, ASSORTED, 12" X 4 MM, 1000/PKG. CREATIVITY STREET PAC9112-01, OR EQUAL</t>
  </si>
  <si>
    <t>BLOCKS, PRINTING, SOFT CUT, 4"X6", FOR WATER BASE INK, 1 BLOCK EACH,  SOFT-KUT SK4X6, NO SUBSTITUTE</t>
  </si>
  <si>
    <t>BLOCKS, PRINTING, SOFT CUT, 6"X12", FOR WATER BASE INK, 1 BLOCK EACH,  SOFT-KUT SK6X12, NO SUBSTITUTE</t>
  </si>
  <si>
    <t>BLOCKS, PRINTING, SOFT CUT, 9"X12", FOR WATER BASE INK, 1 BLOCK EACH,  SOFT-KUT SK9X12, NO SUBSTITUTE</t>
  </si>
  <si>
    <t>FELT, CRAFT, 9"X12", ASSORTED COLORS, 12 SHEETS/PKG, HYGLOSS 8312 OR EQUAL</t>
  </si>
  <si>
    <t xml:space="preserve">MASKS, DIE-CUT, MULTI CULTURAL, 3D, ASSORTED SIZES, 24 PIECES/PKG, CREATIVITY STREET PAC4653 NO SUBSTITUTE </t>
  </si>
  <si>
    <t>MASKS, DIE-CUT, MARDI GRAS, ASSORTED SIZES &amp; STYLES, 24 PIECES/PKG, CREATIVITY STREET PAC4651 NO SUBSTITUTE</t>
  </si>
  <si>
    <t>CHENILLE STEMS, ASSORTED, 12" X 4 MM, 100/PKG, CREATIVITY STREET PAC7112-01R OR EQUAL</t>
  </si>
  <si>
    <t>EYE, WIGGLE, 10MM, BLACK ON WHITE, PASTE ON, 100/PKG, HYGLOSS 80101 OR EQUAL</t>
  </si>
  <si>
    <t>26-150 Arts and Crafts</t>
  </si>
  <si>
    <t>TBD1</t>
  </si>
  <si>
    <t>TBD2</t>
  </si>
  <si>
    <t>TBD3</t>
  </si>
  <si>
    <t>TBD4</t>
  </si>
  <si>
    <t>TBD5</t>
  </si>
  <si>
    <t>TBD6</t>
  </si>
  <si>
    <t>TBD7</t>
  </si>
  <si>
    <t>TBD8</t>
  </si>
  <si>
    <t>TBD9</t>
  </si>
  <si>
    <t>TBD10</t>
  </si>
  <si>
    <t>TBD11</t>
  </si>
  <si>
    <t>TBD12</t>
  </si>
  <si>
    <t>TBD13</t>
  </si>
  <si>
    <t>TBD14</t>
  </si>
  <si>
    <t>TBD15</t>
  </si>
  <si>
    <t>TBD16</t>
  </si>
  <si>
    <t>TBD17</t>
  </si>
  <si>
    <t>TBD18</t>
  </si>
  <si>
    <t>TBD19</t>
  </si>
  <si>
    <t>PAINT, ARTIST WATERCOLOR, LAMP BLACK, 0.25 OZ, 6/BOX,  GRUMBACHER #A116 OR EQUAL</t>
  </si>
  <si>
    <t>PAINT, ARTIST WATERCOLOR, BURNT SIENNA, 0.25 OZ, 6/BOX, GRUMBACHER #A023 OR EQUAL</t>
  </si>
  <si>
    <t>PAINT, ARTIST WATERCOLOR, CADMIUM ORANGE, 0.25 OZ, 6/BOX, GRUMBACHER #A025 OR EQUAL</t>
  </si>
  <si>
    <t>PAINT, ARTIST WATERCOLOR, CADMIUM RED LIGHT, 0.25 OZ, 6/BOX, GRUMBACHER #A027 OR EQUAL</t>
  </si>
  <si>
    <t>PAINT, ARTIST WATERCOLOR, VIOLET, 0.25 OZ, 6/BOX, GRUMBACHER #A229 OR EQUAL</t>
  </si>
  <si>
    <t>PAINT, ARTIST WATERCOLOR, COBALT BLUE, 0.25 OZ, 6/BOX,  GRUMBACHER #A049 OR EQUAL</t>
  </si>
  <si>
    <t>PAINT, ARTIST WATERCOLOR, ROSE MADDER, 0.25 OZ, 6/BOX, GRUMBACHER #A182 OR EQUAL</t>
  </si>
  <si>
    <t>PAINT, ARTIST WATERCOLOR, CADMIUM RED DEEP, 0.25 OZ, 6/BOX, GRUMBACHER #A026 OR EQUAL</t>
  </si>
  <si>
    <t>PAINT, ARTIST WATERCOLOR, CADMIUM YELLOW DEEP, 0.25 OZ, 6/BOX, GRUMBACHER #A031 OR EQUAL</t>
  </si>
  <si>
    <t>PAINT, ARTIST WATERCOLOR, ULTRAMARINE BLUE, 0.25 OZ, 6/BOX, GRUMBACHER #A219 OR EQUAL</t>
  </si>
  <si>
    <t>PAINT, ARTIST WATERCOLOR, THALO BLUE, 0.25 OZ, 6/BOX, GRUMBACHER #A203 OR EQUAL</t>
  </si>
  <si>
    <t>PAINT, ARTIST WATERCOLOR, CHINESE WHITE, 0.25 OZ, 6/BOX, GRUMBACHER #A043 OR EQUAL</t>
  </si>
  <si>
    <t>PAINT, ARTIST WATERCOLOR, PRUSSIAN BLUE, 0.25 OZ, 6/BOX, GRUMBACHER #A168 OR EQUAL</t>
  </si>
  <si>
    <t>PAINT, ARTIST WATERCOLOR, CADMIUM YELLOW PALE, 0.25 OZ, 6/BOX, GRUMBACHER #A036 OR EQUAL</t>
  </si>
  <si>
    <t>PAINT, ARTIST WATERCOLOR, HOOKER'S GREEN DEEP, 0.25 OZ, 6/BOX, GRUMBACHER #A106 OR EQUAL</t>
  </si>
  <si>
    <t>PAINT, ARTIST WATERCOLOR, PAYNE'S GRAY, 0.25 OZ, 6/BOX, GRUMBACHER #A156 OR EQUAL</t>
  </si>
  <si>
    <t>PAINT, ARTIST WATERCOLOR, HOOKER'S GREEN LIGHT, 0.25 OZ, 6/BOX, GRUMBACHER #A107 OR EQUAL</t>
  </si>
  <si>
    <t xml:space="preserve">EYE, WIGGLE, ASSORTED SIZES: 7MM, 10MM, 12MM, 15MM, BLACK ON WHITE, PASTE ON, 100/PKG, HYGLOSS 81001 OR EQUAL </t>
  </si>
  <si>
    <t>POM PONS, GLITTER, ASSORTED COLORS, 1/2", 80PCS.  CREATIVITY STREET PAC8116-01R, OR EQUAL</t>
  </si>
  <si>
    <t>FEATHERS, SMALL QUILL, ASSORTED COLORS/SIZES, APPROX 14 GRAMS, 1 PKG EACH, CREATIVITY STREET PAC4505-R OR EQUAL</t>
  </si>
  <si>
    <t>BEADS, PONY,6MM X 9MM, ASSORTED/BRIGHT HUE, 1000/BAG, CREATIVITY STREET PAC3552-R OR EQUAL</t>
  </si>
  <si>
    <t>BEADS, PONY,6MM X 9MM, ASSORTED/NEON, 1000/BAG, CREATIVITY STREET PAC3553-R OR EQUAL</t>
  </si>
  <si>
    <t>CORD, ELASTIC, WHITE, THIN, 1.2MM x 25YD,  1 SPOOL EACH, CREATIVITY STREET PAC3710-R OR EQUAL</t>
  </si>
  <si>
    <t>CLOTHESPINS, SPRING TYPE, 1.75", 24/PKG, CREATIVITY STREET PAC3682-01R OR EQUAL</t>
  </si>
  <si>
    <t>CLOTHESPINS, SPRING TYPE, 2.75", 24/PKG, CREATIVITY STREET PAC3683-01R OR EQUAL</t>
  </si>
  <si>
    <t>CRAFT STICKS, POPSICLE, JUMBO, APPROX 6"L, 500/PKG, CREATIVITY STREET PAC3776-01R OR EQUAL</t>
  </si>
  <si>
    <t>CRAFT STICKS, POPSICLE, BRIGHT HUES, JUMBO, APPROX 6"L, 100/PKG, CREATIVITY STREET PAC3676-02R OR EQUAL</t>
  </si>
  <si>
    <t>CRAFT STICKS, POPSICLE, BRIGHT HUES, REGULAR, 4-1/2" X 3/8". 150/PKG, CREATIVITY STREET PAC3675-02R OR EQUAL</t>
  </si>
  <si>
    <t>JINGLE BELLS, SILVER, 5/8", 72 PIECES/PKG, CREATIVITY STREET PAC3114-R OR EQUAL</t>
  </si>
  <si>
    <t>TBD20</t>
  </si>
  <si>
    <t>DOUGH CUTTER SET, 8 PIECES - 2 PIZZA STYLE CUTTERS, 2 ROLLING PINS, SCOOP SPOON, CUTTING KNIFE, SHOVEL, ROLLER WHEEL. HYGLOSS 48132 OR EQUAL</t>
  </si>
  <si>
    <t>TBD21</t>
  </si>
  <si>
    <t>WATERCOLOR, MINI SET, 15 ASSORTED COLORS WITH MINI BRUSH. PRANG X14699, NO SUBSTITUTE</t>
  </si>
  <si>
    <t>TBD22</t>
  </si>
  <si>
    <t>TBD23</t>
  </si>
  <si>
    <t>PLAY-DOH, MODELING COMPOUND, 20-PACK OF 3 OZ. CANS, ASSORTED COLORS. HASBRO PLAY-DOH, NO SUBSTITUTE</t>
  </si>
  <si>
    <t>PLAY-DOH, MODELING COMPOUND, 4-PACK OF 4 OZ. CANS, ASSORTED COLORS. HASBRO PLAY-DOH, NO SUBSTITUTE</t>
  </si>
  <si>
    <t>HASBRO PLAY-DOH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</si>
</sst>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1" xfId="0" applyFont="1" applyBorder="1" applyAlignment="1">
      <alignment horizontal="center" wrapText="1"/>
    </xf>
    <xf numFmtId="0" fontId="5" fillId="0" borderId="0" xfId="0" applyFont="1"/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quotePrefix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5"/>
  <sheetViews>
    <sheetView tabSelected="1" zoomScaleNormal="100" workbookViewId="0">
      <pane ySplit="6" topLeftCell="A7" activePane="bottomLeft" state="frozen"/>
      <selection pane="bottomLeft" activeCell="A7" sqref="A7"/>
    </sheetView>
  </sheetViews>
  <sheetFormatPr defaultColWidth="9.140625" defaultRowHeight="12.75" x14ac:dyDescent="0.2"/>
  <cols>
    <col min="1" max="1" width="11.42578125" style="4" customWidth="1"/>
    <col min="2" max="2" width="77.85546875" style="1" customWidth="1"/>
    <col min="3" max="3" width="78.140625" style="14" customWidth="1"/>
    <col min="4" max="4" width="9.28515625" style="18" customWidth="1"/>
    <col min="5" max="5" width="16.140625" style="5" customWidth="1"/>
    <col min="6" max="6" width="22.85546875" style="1" customWidth="1"/>
    <col min="7" max="7" width="15.5703125" style="5" customWidth="1"/>
    <col min="8" max="16384" width="9.140625" style="1"/>
  </cols>
  <sheetData>
    <row r="1" spans="1:7" ht="12.75" customHeight="1" x14ac:dyDescent="0.2">
      <c r="A1" s="4" t="s">
        <v>0</v>
      </c>
    </row>
    <row r="2" spans="1:7" ht="12.75" customHeight="1" x14ac:dyDescent="0.2">
      <c r="A2" s="4" t="s">
        <v>1</v>
      </c>
      <c r="B2" s="1" t="s">
        <v>2</v>
      </c>
    </row>
    <row r="3" spans="1:7" ht="12.75" customHeight="1" x14ac:dyDescent="0.2">
      <c r="A3" s="4" t="s">
        <v>3</v>
      </c>
      <c r="B3" s="4" t="s">
        <v>4</v>
      </c>
      <c r="C3" s="11"/>
      <c r="D3" s="19"/>
    </row>
    <row r="4" spans="1:7" ht="12.75" customHeight="1" x14ac:dyDescent="0.2">
      <c r="A4" s="4" t="s">
        <v>11</v>
      </c>
      <c r="B4" s="4" t="s">
        <v>579</v>
      </c>
    </row>
    <row r="6" spans="1:7" x14ac:dyDescent="0.2">
      <c r="A6" s="25" t="s">
        <v>5</v>
      </c>
      <c r="B6" s="26" t="s">
        <v>6</v>
      </c>
      <c r="C6" s="27" t="s">
        <v>229</v>
      </c>
      <c r="D6" s="27" t="s">
        <v>8</v>
      </c>
      <c r="E6" s="26" t="s">
        <v>7</v>
      </c>
      <c r="F6" s="26" t="s">
        <v>9</v>
      </c>
      <c r="G6" s="26" t="s">
        <v>10</v>
      </c>
    </row>
    <row r="7" spans="1:7" ht="38.25" x14ac:dyDescent="0.2">
      <c r="A7" s="15" t="s">
        <v>179</v>
      </c>
      <c r="B7" s="12" t="s">
        <v>500</v>
      </c>
      <c r="C7" s="12" t="str">
        <f>B7</f>
        <v>SPONGE, COMPRESSED "MIRACLE" THAT EXPANDS WHEN WET, CAN BE CUT WHEN DRY, APPROX 3"X4.5". 12 SPONGES PER PACKAGE.  MIRACLE SPONGE  MS12, OR EQUAL</v>
      </c>
      <c r="D7" s="10">
        <v>10</v>
      </c>
      <c r="E7" s="6" t="s">
        <v>143</v>
      </c>
      <c r="F7" s="8" t="s">
        <v>180</v>
      </c>
      <c r="G7" s="6" t="s">
        <v>99</v>
      </c>
    </row>
    <row r="8" spans="1:7" ht="25.5" x14ac:dyDescent="0.2">
      <c r="A8" s="8">
        <v>22315</v>
      </c>
      <c r="B8" s="2" t="s">
        <v>191</v>
      </c>
      <c r="C8" s="12" t="str">
        <f t="shared" ref="C8:C18" si="0">B8</f>
        <v>PASTELS, OIL, SOLID WHITE, STUDENT QUALITY, 12/BOX, SAKURA CRAY-PAS XEP-050 OR EQUAL</v>
      </c>
      <c r="D8" s="10">
        <v>340</v>
      </c>
      <c r="E8" s="10" t="s">
        <v>206</v>
      </c>
      <c r="F8" s="9" t="s">
        <v>192</v>
      </c>
      <c r="G8" s="10" t="s">
        <v>99</v>
      </c>
    </row>
    <row r="9" spans="1:7" ht="25.5" x14ac:dyDescent="0.2">
      <c r="A9" s="8">
        <v>22316</v>
      </c>
      <c r="B9" s="2" t="s">
        <v>308</v>
      </c>
      <c r="C9" s="12" t="str">
        <f t="shared" si="0"/>
        <v>PASTELS, OIL, SOLID BLACK, STUDENT QUALITY, 12/BOX, SAKURA CRAY-PAS XEP-049 OR EQUAL</v>
      </c>
      <c r="D9" s="10">
        <v>320</v>
      </c>
      <c r="E9" s="10" t="s">
        <v>206</v>
      </c>
      <c r="F9" s="9" t="s">
        <v>192</v>
      </c>
      <c r="G9" s="17" t="s">
        <v>99</v>
      </c>
    </row>
    <row r="10" spans="1:7" ht="25.5" customHeight="1" x14ac:dyDescent="0.2">
      <c r="A10" s="8">
        <v>21753</v>
      </c>
      <c r="B10" s="2" t="s">
        <v>341</v>
      </c>
      <c r="C10" s="12" t="str">
        <f>B10</f>
        <v>CRAYONS, WATERCOLOR, AP APPROVED, ASSORTED COLORS, 12 PER BOX WITH BRUSH, PRANG 34312 OR EQUAL</v>
      </c>
      <c r="D10" s="10">
        <v>50</v>
      </c>
      <c r="E10" s="10" t="s">
        <v>206</v>
      </c>
      <c r="F10" s="9" t="s">
        <v>306</v>
      </c>
      <c r="G10" s="17" t="s">
        <v>99</v>
      </c>
    </row>
    <row r="11" spans="1:7" ht="25.5" customHeight="1" x14ac:dyDescent="0.2">
      <c r="A11" s="8">
        <v>22531</v>
      </c>
      <c r="B11" s="2" t="s">
        <v>467</v>
      </c>
      <c r="C11" s="12" t="str">
        <f>B11</f>
        <v>ACRYLIC SEALER, CLEAR, MATTE, 12OZ CAN, PLAID MOD PODGE 1469 OR EQUAL</v>
      </c>
      <c r="D11" s="10">
        <v>20</v>
      </c>
      <c r="E11" s="10" t="s">
        <v>142</v>
      </c>
      <c r="F11" s="9" t="s">
        <v>466</v>
      </c>
      <c r="G11" s="6" t="s">
        <v>99</v>
      </c>
    </row>
    <row r="12" spans="1:7" ht="25.5" customHeight="1" x14ac:dyDescent="0.2">
      <c r="A12" s="8">
        <v>22532</v>
      </c>
      <c r="B12" s="2" t="s">
        <v>468</v>
      </c>
      <c r="C12" s="12" t="str">
        <f>B12</f>
        <v>ACRYLIC SEALER, CLEAR, GLOSS, 12OZ CAN, PLAID MOD PODGE 1470 OR EQUAL</v>
      </c>
      <c r="D12" s="10">
        <v>45</v>
      </c>
      <c r="E12" s="10" t="s">
        <v>142</v>
      </c>
      <c r="F12" s="9" t="s">
        <v>466</v>
      </c>
      <c r="G12" s="6" t="s">
        <v>99</v>
      </c>
    </row>
    <row r="13" spans="1:7" ht="25.5" x14ac:dyDescent="0.2">
      <c r="A13" s="8">
        <v>84215</v>
      </c>
      <c r="B13" s="2" t="s">
        <v>499</v>
      </c>
      <c r="C13" s="2" t="str">
        <f>B13</f>
        <v>MOD PODGE, GLOSS FINISH, WATER BASED, NON-TOXIC, 16 OZ. JAR,  PLAID CS11202 OR EQUAL</v>
      </c>
      <c r="D13" s="10">
        <v>160</v>
      </c>
      <c r="E13" s="10" t="s">
        <v>142</v>
      </c>
      <c r="F13" s="9" t="s">
        <v>466</v>
      </c>
      <c r="G13" s="6" t="s">
        <v>99</v>
      </c>
    </row>
    <row r="14" spans="1:7" ht="25.5" customHeight="1" x14ac:dyDescent="0.2">
      <c r="A14" s="8" t="s">
        <v>580</v>
      </c>
      <c r="B14" s="2" t="s">
        <v>501</v>
      </c>
      <c r="C14" s="2" t="str">
        <f>B14</f>
        <v>MOD PODGE, MATTE FINISH, WATER BASED, NON-TOXIC, 16 OZ. JAR, PLAID CS11302 OR EQUAL</v>
      </c>
      <c r="D14" s="10">
        <v>75</v>
      </c>
      <c r="E14" s="10" t="s">
        <v>142</v>
      </c>
      <c r="F14" s="9" t="s">
        <v>466</v>
      </c>
      <c r="G14" s="6" t="s">
        <v>99</v>
      </c>
    </row>
    <row r="15" spans="1:7" ht="25.5" x14ac:dyDescent="0.2">
      <c r="A15" s="8">
        <v>22541</v>
      </c>
      <c r="B15" s="2" t="s">
        <v>342</v>
      </c>
      <c r="C15" s="12" t="str">
        <f t="shared" si="0"/>
        <v xml:space="preserve">CRAYON, REGULAR SIZE, ASSORTED COLORS, NON-TOXIC, EASY OPEN BOX, 24/BOX, PRANG X00400, NO SUBSTITUTE </v>
      </c>
      <c r="D15" s="10">
        <v>250</v>
      </c>
      <c r="E15" s="10" t="s">
        <v>206</v>
      </c>
      <c r="F15" s="9" t="s">
        <v>306</v>
      </c>
      <c r="G15" s="6" t="s">
        <v>100</v>
      </c>
    </row>
    <row r="16" spans="1:7" ht="25.5" x14ac:dyDescent="0.2">
      <c r="A16" s="8">
        <v>25504</v>
      </c>
      <c r="B16" s="2" t="s">
        <v>343</v>
      </c>
      <c r="C16" s="12" t="str">
        <f t="shared" si="0"/>
        <v>CRAYONS, REGULAR SIZE, 16 ASSORTED COLORS, NON-TOXIC, 12 BOXES PER SET, PRANG X00100, NO SUBSTITUTE</v>
      </c>
      <c r="D16" s="10">
        <v>10</v>
      </c>
      <c r="E16" s="10" t="s">
        <v>209</v>
      </c>
      <c r="F16" s="9" t="s">
        <v>306</v>
      </c>
      <c r="G16" s="6" t="s">
        <v>100</v>
      </c>
    </row>
    <row r="17" spans="1:7" ht="25.5" x14ac:dyDescent="0.2">
      <c r="A17" s="8">
        <v>25505</v>
      </c>
      <c r="B17" s="2" t="s">
        <v>344</v>
      </c>
      <c r="C17" s="12" t="str">
        <f t="shared" si="0"/>
        <v>CRAYONS, REGULAR SIZE, 8 ASSORTED COLORS, NON-TOXIC, 12 BOXES PER SET. PRANG X00000, NO SUBSTITUTE</v>
      </c>
      <c r="D17" s="10">
        <v>10</v>
      </c>
      <c r="E17" s="10" t="s">
        <v>209</v>
      </c>
      <c r="F17" s="9" t="s">
        <v>306</v>
      </c>
      <c r="G17" s="6" t="s">
        <v>100</v>
      </c>
    </row>
    <row r="18" spans="1:7" ht="25.5" x14ac:dyDescent="0.2">
      <c r="A18" s="8">
        <v>22542</v>
      </c>
      <c r="B18" s="2" t="s">
        <v>345</v>
      </c>
      <c r="C18" s="12" t="str">
        <f t="shared" si="0"/>
        <v xml:space="preserve">CRAYON, WAX, REGULAR SIZE, ASST COLORS, NON-TOXIC, 800/BOX MASTER PACK, PRANG X32350, NO SUBSTITUTE </v>
      </c>
      <c r="D18" s="10">
        <v>5</v>
      </c>
      <c r="E18" s="10" t="s">
        <v>206</v>
      </c>
      <c r="F18" s="9" t="s">
        <v>306</v>
      </c>
      <c r="G18" s="6" t="s">
        <v>100</v>
      </c>
    </row>
    <row r="19" spans="1:7" ht="25.5" customHeight="1" x14ac:dyDescent="0.2">
      <c r="A19" s="12">
        <v>21722</v>
      </c>
      <c r="B19" s="2" t="s">
        <v>253</v>
      </c>
      <c r="C19" s="2" t="str">
        <f>B19</f>
        <v>HOOP, EMBROIDERY, BAMBOO, 10", 1-EACH, ANY BRAND</v>
      </c>
      <c r="D19" s="10">
        <v>30</v>
      </c>
      <c r="E19" s="10" t="s">
        <v>142</v>
      </c>
      <c r="F19" s="9" t="s">
        <v>254</v>
      </c>
      <c r="G19" s="6" t="s">
        <v>99</v>
      </c>
    </row>
    <row r="20" spans="1:7" ht="25.5" customHeight="1" x14ac:dyDescent="0.2">
      <c r="A20" s="8">
        <v>22320</v>
      </c>
      <c r="B20" s="2" t="s">
        <v>472</v>
      </c>
      <c r="C20" s="2" t="str">
        <f t="shared" ref="C20:C28" si="1">B20</f>
        <v>CLAY, MODELING, NON-HARDENING, NON-TOXIC, RED, 4-4OZ STICKS PER PACK, ANY BRAND</v>
      </c>
      <c r="D20" s="10">
        <v>130</v>
      </c>
      <c r="E20" s="10" t="s">
        <v>143</v>
      </c>
      <c r="F20" s="9" t="s">
        <v>254</v>
      </c>
      <c r="G20" s="6" t="s">
        <v>99</v>
      </c>
    </row>
    <row r="21" spans="1:7" ht="25.5" customHeight="1" x14ac:dyDescent="0.2">
      <c r="A21" s="8">
        <v>23311</v>
      </c>
      <c r="B21" s="2" t="s">
        <v>469</v>
      </c>
      <c r="C21" s="2" t="str">
        <f t="shared" si="1"/>
        <v>CLAY, MODELING, NON-HARDENING, NON-TOXIC, ORANGE, 4-4OZ STICKS PER PACK, ANY BRAND</v>
      </c>
      <c r="D21" s="10">
        <v>30</v>
      </c>
      <c r="E21" s="10" t="s">
        <v>143</v>
      </c>
      <c r="F21" s="9" t="s">
        <v>254</v>
      </c>
      <c r="G21" s="6" t="s">
        <v>99</v>
      </c>
    </row>
    <row r="22" spans="1:7" ht="25.5" customHeight="1" x14ac:dyDescent="0.2">
      <c r="A22" s="8">
        <v>23313</v>
      </c>
      <c r="B22" s="2" t="s">
        <v>470</v>
      </c>
      <c r="C22" s="2" t="str">
        <f t="shared" si="1"/>
        <v>CLAY, MODELING, NON-HARDENING, NON-TOXIC, GRAY, 4-4OZ STICKS PER PACK, ANY BRAND</v>
      </c>
      <c r="D22" s="10">
        <v>45</v>
      </c>
      <c r="E22" s="10" t="s">
        <v>143</v>
      </c>
      <c r="F22" s="9" t="s">
        <v>254</v>
      </c>
      <c r="G22" s="6" t="s">
        <v>99</v>
      </c>
    </row>
    <row r="23" spans="1:7" ht="25.5" customHeight="1" x14ac:dyDescent="0.2">
      <c r="A23" s="8">
        <v>23314</v>
      </c>
      <c r="B23" s="2" t="s">
        <v>471</v>
      </c>
      <c r="C23" s="2" t="str">
        <f t="shared" si="1"/>
        <v>CLAY, MODELING, NON-HARDENING, NON-TOXIC, BLUE, 4-4OZ STICKS PER PACK, ANY BRAND</v>
      </c>
      <c r="D23" s="10">
        <v>190</v>
      </c>
      <c r="E23" s="10" t="s">
        <v>143</v>
      </c>
      <c r="F23" s="9" t="s">
        <v>254</v>
      </c>
      <c r="G23" s="6" t="s">
        <v>99</v>
      </c>
    </row>
    <row r="24" spans="1:7" ht="25.5" customHeight="1" x14ac:dyDescent="0.2">
      <c r="A24" s="8">
        <v>23315</v>
      </c>
      <c r="B24" s="2" t="s">
        <v>473</v>
      </c>
      <c r="C24" s="2" t="str">
        <f t="shared" si="1"/>
        <v>CLAY, MODELING, NON-HARDENING, NON-TOXIC, BROWN, 4-4OZ STICKS PER PACK, ANY BRAND</v>
      </c>
      <c r="D24" s="10">
        <v>320</v>
      </c>
      <c r="E24" s="10" t="s">
        <v>143</v>
      </c>
      <c r="F24" s="9" t="s">
        <v>254</v>
      </c>
      <c r="G24" s="6" t="s">
        <v>99</v>
      </c>
    </row>
    <row r="25" spans="1:7" ht="25.5" customHeight="1" x14ac:dyDescent="0.2">
      <c r="A25" s="8">
        <v>23317</v>
      </c>
      <c r="B25" s="2" t="s">
        <v>474</v>
      </c>
      <c r="C25" s="2" t="str">
        <f t="shared" si="1"/>
        <v>CLAY, MODELING, NON-HARDENING, NON-TOXIC, YELLOW, 4-4OZ STICKS PER PACK, ANY BRAND</v>
      </c>
      <c r="D25" s="10">
        <v>150</v>
      </c>
      <c r="E25" s="10" t="s">
        <v>143</v>
      </c>
      <c r="F25" s="9" t="s">
        <v>254</v>
      </c>
      <c r="G25" s="6" t="s">
        <v>99</v>
      </c>
    </row>
    <row r="26" spans="1:7" ht="25.5" customHeight="1" x14ac:dyDescent="0.2">
      <c r="A26" s="8">
        <v>23319</v>
      </c>
      <c r="B26" s="2" t="s">
        <v>475</v>
      </c>
      <c r="C26" s="2" t="str">
        <f t="shared" si="1"/>
        <v>CLAY, MODELING, NON-HARDENING, NON-TOXIC, GREEN, 4-4OZ STICKS PER PACK, ANY BRAND</v>
      </c>
      <c r="D26" s="10">
        <v>160</v>
      </c>
      <c r="E26" s="10" t="s">
        <v>143</v>
      </c>
      <c r="F26" s="9" t="s">
        <v>254</v>
      </c>
      <c r="G26" s="6" t="s">
        <v>99</v>
      </c>
    </row>
    <row r="27" spans="1:7" ht="25.5" customHeight="1" x14ac:dyDescent="0.2">
      <c r="A27" s="8">
        <v>23321</v>
      </c>
      <c r="B27" s="2" t="s">
        <v>476</v>
      </c>
      <c r="C27" s="2" t="str">
        <f t="shared" si="1"/>
        <v>CLAY, MODELING, NON-HARDENING, NON-TOXIC, CREAM, 4-4OZ STICKS PER PACK, ANY BRAND</v>
      </c>
      <c r="D27" s="10">
        <v>370</v>
      </c>
      <c r="E27" s="10" t="s">
        <v>143</v>
      </c>
      <c r="F27" s="9" t="s">
        <v>254</v>
      </c>
      <c r="G27" s="6" t="s">
        <v>99</v>
      </c>
    </row>
    <row r="28" spans="1:7" ht="25.5" customHeight="1" x14ac:dyDescent="0.2">
      <c r="A28" s="12">
        <v>23323</v>
      </c>
      <c r="B28" s="2" t="s">
        <v>477</v>
      </c>
      <c r="C28" s="2" t="str">
        <f t="shared" si="1"/>
        <v>CLAY, MODELING, NON-HARDENING, NON-TOXIC, BLACK, 4-4OZ STICKS PER PACK, ANY BRAND</v>
      </c>
      <c r="D28" s="10">
        <v>70</v>
      </c>
      <c r="E28" s="10" t="s">
        <v>143</v>
      </c>
      <c r="F28" s="9" t="s">
        <v>254</v>
      </c>
      <c r="G28" s="6" t="s">
        <v>99</v>
      </c>
    </row>
    <row r="29" spans="1:7" ht="25.5" x14ac:dyDescent="0.2">
      <c r="A29" s="8">
        <v>23891</v>
      </c>
      <c r="B29" s="2" t="s">
        <v>294</v>
      </c>
      <c r="C29" s="2" t="str">
        <f t="shared" ref="C29:C60" si="2">B29</f>
        <v>PLASTALINA, NON-HARDENING MODELING CLAY, 1LB, WHITE. VAN AKEN 10109, NO SUBSTITUTE</v>
      </c>
      <c r="D29" s="10">
        <v>25</v>
      </c>
      <c r="E29" s="10" t="s">
        <v>143</v>
      </c>
      <c r="F29" s="9" t="s">
        <v>293</v>
      </c>
      <c r="G29" s="6" t="s">
        <v>100</v>
      </c>
    </row>
    <row r="30" spans="1:7" ht="25.5" x14ac:dyDescent="0.2">
      <c r="A30" s="8">
        <v>23892</v>
      </c>
      <c r="B30" s="2" t="s">
        <v>295</v>
      </c>
      <c r="C30" s="2" t="str">
        <f>B30</f>
        <v>PLASTALINA, NON-HARDENING MODELING CLAY, 1LB, RED. VAN AKEN 10103, NO SUBSTITUTE</v>
      </c>
      <c r="D30" s="10">
        <v>20</v>
      </c>
      <c r="E30" s="10" t="s">
        <v>143</v>
      </c>
      <c r="F30" s="9" t="s">
        <v>293</v>
      </c>
      <c r="G30" s="6" t="s">
        <v>100</v>
      </c>
    </row>
    <row r="31" spans="1:7" ht="25.5" x14ac:dyDescent="0.2">
      <c r="A31" s="8">
        <v>23893</v>
      </c>
      <c r="B31" s="2" t="s">
        <v>296</v>
      </c>
      <c r="C31" s="2" t="str">
        <f t="shared" ref="C31:C39" si="3">B31</f>
        <v>PLASTALINA, NON-HARDENING MODELING CLAY, 1LB, ORANGE. VAN AKEN 10102, NO SUBSTITUTE</v>
      </c>
      <c r="D31" s="10">
        <v>10</v>
      </c>
      <c r="E31" s="10" t="s">
        <v>143</v>
      </c>
      <c r="F31" s="9" t="s">
        <v>293</v>
      </c>
      <c r="G31" s="6" t="s">
        <v>100</v>
      </c>
    </row>
    <row r="32" spans="1:7" ht="25.5" x14ac:dyDescent="0.2">
      <c r="A32" s="8">
        <v>23894</v>
      </c>
      <c r="B32" s="2" t="s">
        <v>297</v>
      </c>
      <c r="C32" s="2" t="str">
        <f t="shared" si="3"/>
        <v>PLASTALINA, NON-HARDENING MODELING CLAY, 1LB, GRAY. VAN AKEN 10112, NO SUBSTITUTE</v>
      </c>
      <c r="D32" s="10">
        <v>5</v>
      </c>
      <c r="E32" s="10" t="s">
        <v>143</v>
      </c>
      <c r="F32" s="9" t="s">
        <v>293</v>
      </c>
      <c r="G32" s="6" t="s">
        <v>100</v>
      </c>
    </row>
    <row r="33" spans="1:7" ht="25.5" x14ac:dyDescent="0.2">
      <c r="A33" s="8">
        <v>23895</v>
      </c>
      <c r="B33" s="2" t="s">
        <v>298</v>
      </c>
      <c r="C33" s="2" t="str">
        <f t="shared" si="3"/>
        <v>PLASTALINA, NON-HARDENING MODELING CLAY, 1LB, BLUE. VAN AKEN 10106, NO SUBSTITUTE</v>
      </c>
      <c r="D33" s="10">
        <v>35</v>
      </c>
      <c r="E33" s="10" t="s">
        <v>143</v>
      </c>
      <c r="F33" s="9" t="s">
        <v>293</v>
      </c>
      <c r="G33" s="6" t="s">
        <v>100</v>
      </c>
    </row>
    <row r="34" spans="1:7" ht="25.5" x14ac:dyDescent="0.2">
      <c r="A34" s="8">
        <v>23896</v>
      </c>
      <c r="B34" s="2" t="s">
        <v>299</v>
      </c>
      <c r="C34" s="2" t="str">
        <f t="shared" si="3"/>
        <v>PLASTALINA, NON-HARDENING MODELING CLAY, 1LB, BROWN. VAN AKEN 10117, NO SUBSTITUTE</v>
      </c>
      <c r="D34" s="10">
        <v>15</v>
      </c>
      <c r="E34" s="10" t="s">
        <v>143</v>
      </c>
      <c r="F34" s="9" t="s">
        <v>293</v>
      </c>
      <c r="G34" s="6" t="s">
        <v>100</v>
      </c>
    </row>
    <row r="35" spans="1:7" ht="25.5" x14ac:dyDescent="0.2">
      <c r="A35" s="8">
        <v>23897</v>
      </c>
      <c r="B35" s="2" t="s">
        <v>300</v>
      </c>
      <c r="C35" s="2" t="str">
        <f t="shared" si="3"/>
        <v>PLASTALINA, NON-HARDENING MODELING CLAY, 1LB, YELLOW. VAN AKEN 10101, NO SUBSTITUTE</v>
      </c>
      <c r="D35" s="10">
        <v>10</v>
      </c>
      <c r="E35" s="10" t="s">
        <v>143</v>
      </c>
      <c r="F35" s="9" t="s">
        <v>293</v>
      </c>
      <c r="G35" s="6" t="s">
        <v>100</v>
      </c>
    </row>
    <row r="36" spans="1:7" ht="25.5" x14ac:dyDescent="0.2">
      <c r="A36" s="8">
        <v>23898</v>
      </c>
      <c r="B36" s="2" t="s">
        <v>301</v>
      </c>
      <c r="C36" s="2" t="str">
        <f t="shared" si="3"/>
        <v>PLASTALINA, NON-HARDENING MODELING CLAY, 1LB, TERRACOTTA. VAN AKEN 10116, NO SUBSTITUTE</v>
      </c>
      <c r="D36" s="10">
        <v>15</v>
      </c>
      <c r="E36" s="10" t="s">
        <v>143</v>
      </c>
      <c r="F36" s="9" t="s">
        <v>293</v>
      </c>
      <c r="G36" s="6" t="s">
        <v>100</v>
      </c>
    </row>
    <row r="37" spans="1:7" ht="25.5" x14ac:dyDescent="0.2">
      <c r="A37" s="8">
        <v>23899</v>
      </c>
      <c r="B37" s="2" t="s">
        <v>302</v>
      </c>
      <c r="C37" s="2" t="str">
        <f t="shared" si="3"/>
        <v>PLASTALINA, NON-HARDENING MODELING CLAY, 1LB, GREEN. VAN AKEN 10108, NO SUBSTITUTE</v>
      </c>
      <c r="D37" s="10">
        <v>20</v>
      </c>
      <c r="E37" s="10" t="s">
        <v>143</v>
      </c>
      <c r="F37" s="9" t="s">
        <v>293</v>
      </c>
      <c r="G37" s="6" t="s">
        <v>100</v>
      </c>
    </row>
    <row r="38" spans="1:7" ht="25.5" x14ac:dyDescent="0.2">
      <c r="A38" s="8">
        <v>23900</v>
      </c>
      <c r="B38" s="2" t="s">
        <v>303</v>
      </c>
      <c r="C38" s="2" t="str">
        <f t="shared" si="3"/>
        <v>PLASTALINA, NON-HARDENING MODELING CLAY, 1LB, IVORY. VAN AKEN 10110, NO SUBSTITUTE</v>
      </c>
      <c r="D38" s="10">
        <v>50</v>
      </c>
      <c r="E38" s="10" t="s">
        <v>143</v>
      </c>
      <c r="F38" s="9" t="s">
        <v>293</v>
      </c>
      <c r="G38" s="6" t="s">
        <v>100</v>
      </c>
    </row>
    <row r="39" spans="1:7" ht="25.5" customHeight="1" x14ac:dyDescent="0.2">
      <c r="A39" s="8" t="s">
        <v>581</v>
      </c>
      <c r="B39" s="2" t="s">
        <v>502</v>
      </c>
      <c r="C39" s="2" t="str">
        <f t="shared" si="3"/>
        <v>MODELING CLAY, NON-HARDENING, AP CERTIFIED, 1LB, BLUE. PRANG X00785, NO SUBSTITUTE</v>
      </c>
      <c r="D39" s="10">
        <v>50</v>
      </c>
      <c r="E39" s="10" t="s">
        <v>143</v>
      </c>
      <c r="F39" s="9" t="s">
        <v>306</v>
      </c>
      <c r="G39" s="6" t="s">
        <v>100</v>
      </c>
    </row>
    <row r="40" spans="1:7" ht="25.5" customHeight="1" x14ac:dyDescent="0.2">
      <c r="A40" s="8" t="s">
        <v>582</v>
      </c>
      <c r="B40" s="2" t="s">
        <v>503</v>
      </c>
      <c r="C40" s="2" t="str">
        <f>B40</f>
        <v>MODELING CLAY, NON-HARDENING, AP CERTIFIED, 1LB, BROWN. PRANG X00788, NO SUBSTITUTE</v>
      </c>
      <c r="D40" s="10">
        <v>50</v>
      </c>
      <c r="E40" s="10" t="s">
        <v>143</v>
      </c>
      <c r="F40" s="9" t="s">
        <v>306</v>
      </c>
      <c r="G40" s="6" t="s">
        <v>100</v>
      </c>
    </row>
    <row r="41" spans="1:7" ht="25.5" customHeight="1" x14ac:dyDescent="0.2">
      <c r="A41" s="8" t="s">
        <v>583</v>
      </c>
      <c r="B41" s="2" t="s">
        <v>504</v>
      </c>
      <c r="C41" s="2" t="str">
        <f>B41</f>
        <v>MODELING CLAY, NON-HARDENING, AP CERTIFIED, 1LB, BLACK. PRANG X00789, NO SUBSTITUTE</v>
      </c>
      <c r="D41" s="10">
        <v>50</v>
      </c>
      <c r="E41" s="10" t="s">
        <v>143</v>
      </c>
      <c r="F41" s="9" t="s">
        <v>306</v>
      </c>
      <c r="G41" s="6" t="s">
        <v>100</v>
      </c>
    </row>
    <row r="42" spans="1:7" ht="25.5" customHeight="1" x14ac:dyDescent="0.2">
      <c r="A42" s="8" t="s">
        <v>584</v>
      </c>
      <c r="B42" s="2" t="s">
        <v>505</v>
      </c>
      <c r="C42" s="2" t="str">
        <f>B42</f>
        <v>MODELING CLAY, NON-HARDENING, AP CERTIFIED, 1LB, GRAY. PRANG X00790. NO SUBSTITUTE</v>
      </c>
      <c r="D42" s="10">
        <v>50</v>
      </c>
      <c r="E42" s="10" t="s">
        <v>143</v>
      </c>
      <c r="F42" s="9" t="s">
        <v>306</v>
      </c>
      <c r="G42" s="6" t="s">
        <v>100</v>
      </c>
    </row>
    <row r="43" spans="1:7" ht="25.5" customHeight="1" x14ac:dyDescent="0.2">
      <c r="A43" s="8" t="s">
        <v>585</v>
      </c>
      <c r="B43" s="2" t="s">
        <v>506</v>
      </c>
      <c r="C43" s="2" t="s">
        <v>506</v>
      </c>
      <c r="D43" s="10">
        <v>50</v>
      </c>
      <c r="E43" s="10" t="s">
        <v>143</v>
      </c>
      <c r="F43" s="9" t="s">
        <v>306</v>
      </c>
      <c r="G43" s="6" t="s">
        <v>100</v>
      </c>
    </row>
    <row r="44" spans="1:7" ht="25.5" customHeight="1" x14ac:dyDescent="0.2">
      <c r="A44" s="8" t="s">
        <v>586</v>
      </c>
      <c r="B44" s="2" t="s">
        <v>507</v>
      </c>
      <c r="C44" s="2" t="s">
        <v>507</v>
      </c>
      <c r="D44" s="10">
        <v>50</v>
      </c>
      <c r="E44" s="10" t="s">
        <v>143</v>
      </c>
      <c r="F44" s="9" t="s">
        <v>306</v>
      </c>
      <c r="G44" s="6" t="s">
        <v>100</v>
      </c>
    </row>
    <row r="45" spans="1:7" ht="25.5" customHeight="1" x14ac:dyDescent="0.2">
      <c r="A45" s="8" t="s">
        <v>587</v>
      </c>
      <c r="B45" s="2" t="s">
        <v>508</v>
      </c>
      <c r="C45" s="2" t="s">
        <v>508</v>
      </c>
      <c r="D45" s="10">
        <v>50</v>
      </c>
      <c r="E45" s="10" t="s">
        <v>143</v>
      </c>
      <c r="F45" s="9" t="s">
        <v>306</v>
      </c>
      <c r="G45" s="6" t="s">
        <v>100</v>
      </c>
    </row>
    <row r="46" spans="1:7" ht="25.5" customHeight="1" x14ac:dyDescent="0.2">
      <c r="A46" s="8" t="s">
        <v>588</v>
      </c>
      <c r="B46" s="2" t="s">
        <v>509</v>
      </c>
      <c r="C46" s="2" t="s">
        <v>509</v>
      </c>
      <c r="D46" s="10">
        <v>50</v>
      </c>
      <c r="E46" s="10" t="s">
        <v>143</v>
      </c>
      <c r="F46" s="9" t="s">
        <v>306</v>
      </c>
      <c r="G46" s="6" t="s">
        <v>100</v>
      </c>
    </row>
    <row r="47" spans="1:7" ht="25.5" customHeight="1" x14ac:dyDescent="0.2">
      <c r="A47" s="8" t="s">
        <v>589</v>
      </c>
      <c r="B47" s="2" t="s">
        <v>510</v>
      </c>
      <c r="C47" s="2" t="s">
        <v>510</v>
      </c>
      <c r="D47" s="10">
        <v>50</v>
      </c>
      <c r="E47" s="10" t="s">
        <v>143</v>
      </c>
      <c r="F47" s="9" t="s">
        <v>306</v>
      </c>
      <c r="G47" s="6" t="s">
        <v>100</v>
      </c>
    </row>
    <row r="48" spans="1:7" ht="25.5" customHeight="1" x14ac:dyDescent="0.2">
      <c r="A48" s="8" t="s">
        <v>590</v>
      </c>
      <c r="B48" s="2" t="s">
        <v>511</v>
      </c>
      <c r="C48" s="2" t="s">
        <v>511</v>
      </c>
      <c r="D48" s="10">
        <v>50</v>
      </c>
      <c r="E48" s="10" t="s">
        <v>143</v>
      </c>
      <c r="F48" s="9" t="s">
        <v>306</v>
      </c>
      <c r="G48" s="6" t="s">
        <v>100</v>
      </c>
    </row>
    <row r="49" spans="1:7" ht="25.5" customHeight="1" x14ac:dyDescent="0.2">
      <c r="A49" s="8">
        <v>23834</v>
      </c>
      <c r="B49" s="2" t="s">
        <v>101</v>
      </c>
      <c r="C49" s="2" t="str">
        <f t="shared" si="2"/>
        <v xml:space="preserve">CLAY, OVEN BAKED, WHITE, 1.75 LB PKG, SCULPEY S2, NO SUBSTITUTE </v>
      </c>
      <c r="D49" s="10">
        <v>50</v>
      </c>
      <c r="E49" s="10" t="s">
        <v>143</v>
      </c>
      <c r="F49" s="9" t="s">
        <v>15</v>
      </c>
      <c r="G49" s="6" t="s">
        <v>100</v>
      </c>
    </row>
    <row r="50" spans="1:7" ht="25.5" x14ac:dyDescent="0.2">
      <c r="A50" s="8">
        <v>25006</v>
      </c>
      <c r="B50" s="2" t="s">
        <v>102</v>
      </c>
      <c r="C50" s="2" t="str">
        <f t="shared" si="2"/>
        <v xml:space="preserve">PENHOLDERS, HANDWRITING, PLASTIC, 12/BOX, SPEEDBALL 9451, NO SUBSTITUTE </v>
      </c>
      <c r="D50" s="10">
        <v>10</v>
      </c>
      <c r="E50" s="10" t="s">
        <v>144</v>
      </c>
      <c r="F50" s="9" t="s">
        <v>16</v>
      </c>
      <c r="G50" s="6" t="s">
        <v>100</v>
      </c>
    </row>
    <row r="51" spans="1:7" ht="25.5" x14ac:dyDescent="0.2">
      <c r="A51" s="8">
        <v>25050</v>
      </c>
      <c r="B51" s="2" t="s">
        <v>103</v>
      </c>
      <c r="C51" s="2" t="str">
        <f t="shared" si="2"/>
        <v xml:space="preserve">PENPOINTS, HANDWRITING, BOWL POINTED,  12/BOX, SPEEDBALL 9412, NO SUBSTITUTE </v>
      </c>
      <c r="D51" s="10">
        <v>25</v>
      </c>
      <c r="E51" s="10" t="s">
        <v>144</v>
      </c>
      <c r="F51" s="9" t="s">
        <v>16</v>
      </c>
      <c r="G51" s="6" t="s">
        <v>100</v>
      </c>
    </row>
    <row r="52" spans="1:7" ht="25.5" x14ac:dyDescent="0.2">
      <c r="A52" s="8">
        <v>27261</v>
      </c>
      <c r="B52" s="2" t="s">
        <v>346</v>
      </c>
      <c r="C52" s="2" t="str">
        <f t="shared" si="2"/>
        <v>WATERCOLOR, SQUARE HALF PANS, SEMI-MOIST, 1 SET OF 8 ASST COLORS, PRANG X08000 OR EQUAL</v>
      </c>
      <c r="D52" s="10">
        <v>2450</v>
      </c>
      <c r="E52" s="10" t="s">
        <v>142</v>
      </c>
      <c r="F52" s="9" t="s">
        <v>306</v>
      </c>
      <c r="G52" s="6" t="s">
        <v>99</v>
      </c>
    </row>
    <row r="53" spans="1:7" s="11" customFormat="1" ht="25.5" customHeight="1" x14ac:dyDescent="0.2">
      <c r="A53" s="8">
        <v>27482</v>
      </c>
      <c r="B53" s="2" t="s">
        <v>347</v>
      </c>
      <c r="C53" s="2" t="str">
        <f t="shared" si="2"/>
        <v>WATERCOLOR, SQUARE HALF PANS, SEMI-MOIST, 1 SET OF 16 ASST COLORS, PRANG X01600 OR EQUAL</v>
      </c>
      <c r="D53" s="10">
        <v>470</v>
      </c>
      <c r="E53" s="10" t="s">
        <v>142</v>
      </c>
      <c r="F53" s="9" t="s">
        <v>306</v>
      </c>
      <c r="G53" s="6" t="s">
        <v>99</v>
      </c>
    </row>
    <row r="54" spans="1:7" ht="25.5" x14ac:dyDescent="0.2">
      <c r="A54" s="8">
        <v>27460</v>
      </c>
      <c r="B54" s="2" t="s">
        <v>348</v>
      </c>
      <c r="C54" s="2" t="str">
        <f t="shared" si="2"/>
        <v>WATERCOLOR, RED, REFILLS, SQUARE HALF PAN, 12/BOX, PRANG X08001 OR EQUAL</v>
      </c>
      <c r="D54" s="10">
        <v>130</v>
      </c>
      <c r="E54" s="10" t="s">
        <v>206</v>
      </c>
      <c r="F54" s="9" t="s">
        <v>306</v>
      </c>
      <c r="G54" s="6" t="s">
        <v>99</v>
      </c>
    </row>
    <row r="55" spans="1:7" ht="25.5" x14ac:dyDescent="0.2">
      <c r="A55" s="8">
        <v>27461</v>
      </c>
      <c r="B55" s="2" t="s">
        <v>349</v>
      </c>
      <c r="C55" s="2" t="str">
        <f t="shared" si="2"/>
        <v>WATERCOLOR, ORANGE, REFILLS, SQUARE HALF PAN, 12/BOX, PRANG X08002 OR EQUAL</v>
      </c>
      <c r="D55" s="10">
        <v>75</v>
      </c>
      <c r="E55" s="10" t="s">
        <v>206</v>
      </c>
      <c r="F55" s="9" t="s">
        <v>306</v>
      </c>
      <c r="G55" s="6" t="s">
        <v>99</v>
      </c>
    </row>
    <row r="56" spans="1:7" ht="25.5" x14ac:dyDescent="0.2">
      <c r="A56" s="8">
        <v>27462</v>
      </c>
      <c r="B56" s="2" t="s">
        <v>350</v>
      </c>
      <c r="C56" s="2" t="str">
        <f t="shared" si="2"/>
        <v>WATERCOLOR, YELLOW, REFILLS, SQUARE HALF PAN, 12/BOX, PRANG X08003 OR EQUAL</v>
      </c>
      <c r="D56" s="10">
        <v>170</v>
      </c>
      <c r="E56" s="10" t="s">
        <v>206</v>
      </c>
      <c r="F56" s="9" t="s">
        <v>306</v>
      </c>
      <c r="G56" s="6" t="s">
        <v>99</v>
      </c>
    </row>
    <row r="57" spans="1:7" ht="25.5" x14ac:dyDescent="0.2">
      <c r="A57" s="8">
        <v>27463</v>
      </c>
      <c r="B57" s="2" t="s">
        <v>351</v>
      </c>
      <c r="C57" s="2" t="str">
        <f t="shared" si="2"/>
        <v>WATERCOLOR, GREEN, REFILLS, SQUARE HALF PAN, 12/BOX, PRANG  X08004 OR EQUAL</v>
      </c>
      <c r="D57" s="10">
        <v>110</v>
      </c>
      <c r="E57" s="10" t="s">
        <v>206</v>
      </c>
      <c r="F57" s="9" t="s">
        <v>306</v>
      </c>
      <c r="G57" s="6" t="s">
        <v>99</v>
      </c>
    </row>
    <row r="58" spans="1:7" ht="25.5" x14ac:dyDescent="0.2">
      <c r="A58" s="8">
        <v>27464</v>
      </c>
      <c r="B58" s="2" t="s">
        <v>352</v>
      </c>
      <c r="C58" s="2" t="str">
        <f t="shared" si="2"/>
        <v>WATERCOLOR, BLUE, REFILLS, SQUARE HALF PAN, 12/BOX, PRANG X08005 OR EQUAL</v>
      </c>
      <c r="D58" s="10">
        <v>195</v>
      </c>
      <c r="E58" s="10" t="s">
        <v>206</v>
      </c>
      <c r="F58" s="9" t="s">
        <v>306</v>
      </c>
      <c r="G58" s="6" t="s">
        <v>99</v>
      </c>
    </row>
    <row r="59" spans="1:7" ht="25.5" x14ac:dyDescent="0.2">
      <c r="A59" s="8">
        <v>27465</v>
      </c>
      <c r="B59" s="2" t="s">
        <v>353</v>
      </c>
      <c r="C59" s="2" t="str">
        <f t="shared" si="2"/>
        <v>WATERCOLOR, VIOLET, REFILLS, SQUARE HALF PAN, 12/BOX, PRANG X08006 OR EQUAL</v>
      </c>
      <c r="D59" s="10">
        <v>75</v>
      </c>
      <c r="E59" s="10" t="s">
        <v>206</v>
      </c>
      <c r="F59" s="9" t="s">
        <v>306</v>
      </c>
      <c r="G59" s="6" t="s">
        <v>99</v>
      </c>
    </row>
    <row r="60" spans="1:7" ht="25.5" x14ac:dyDescent="0.2">
      <c r="A60" s="8">
        <v>27466</v>
      </c>
      <c r="B60" s="2" t="s">
        <v>354</v>
      </c>
      <c r="C60" s="2" t="str">
        <f t="shared" si="2"/>
        <v>WATERCOLOR, BROWN, REFILLS, SQUARE HALF PAN, 12/BOX, PRANG X08007 OR EQUAL</v>
      </c>
      <c r="D60" s="10">
        <v>50</v>
      </c>
      <c r="E60" s="10" t="s">
        <v>206</v>
      </c>
      <c r="F60" s="9" t="s">
        <v>306</v>
      </c>
      <c r="G60" s="6" t="s">
        <v>99</v>
      </c>
    </row>
    <row r="61" spans="1:7" ht="25.5" x14ac:dyDescent="0.2">
      <c r="A61" s="8">
        <v>27467</v>
      </c>
      <c r="B61" s="2" t="s">
        <v>355</v>
      </c>
      <c r="C61" s="2" t="str">
        <f t="shared" ref="C61:C85" si="4">B61</f>
        <v>WATERCOLOR, BLACK, REFILLS, SQUARE HALF PAN, 12/BOX, PRANG X08008 OR EQUAL</v>
      </c>
      <c r="D61" s="10">
        <v>75</v>
      </c>
      <c r="E61" s="10" t="s">
        <v>206</v>
      </c>
      <c r="F61" s="9" t="s">
        <v>306</v>
      </c>
      <c r="G61" s="6" t="s">
        <v>99</v>
      </c>
    </row>
    <row r="62" spans="1:7" ht="25.5" x14ac:dyDescent="0.2">
      <c r="A62" s="8">
        <v>27468</v>
      </c>
      <c r="B62" s="2" t="s">
        <v>356</v>
      </c>
      <c r="C62" s="2" t="str">
        <f t="shared" si="4"/>
        <v>WATERCOLOR, WHITE, REFILLS, SQUARE HALF PAN, 12/BOX, PRANG X08009 OR EQUAL</v>
      </c>
      <c r="D62" s="10">
        <v>50</v>
      </c>
      <c r="E62" s="10" t="s">
        <v>206</v>
      </c>
      <c r="F62" s="9" t="s">
        <v>306</v>
      </c>
      <c r="G62" s="6" t="s">
        <v>99</v>
      </c>
    </row>
    <row r="63" spans="1:7" ht="25.5" customHeight="1" x14ac:dyDescent="0.2">
      <c r="A63" s="8" t="s">
        <v>591</v>
      </c>
      <c r="B63" s="2" t="s">
        <v>512</v>
      </c>
      <c r="C63" s="2" t="str">
        <f>B63</f>
        <v>WATERCOLOR, MASTER PACK, OVAL PAN, 8 COLORS, 24 PAINT SETS PLUS 12 REFILL TRAYS, PRANG X08020 OR EQUAL</v>
      </c>
      <c r="D63" s="10">
        <v>25</v>
      </c>
      <c r="E63" s="10" t="s">
        <v>548</v>
      </c>
      <c r="F63" s="9" t="s">
        <v>306</v>
      </c>
      <c r="G63" s="6" t="s">
        <v>99</v>
      </c>
    </row>
    <row r="64" spans="1:7" ht="25.5" x14ac:dyDescent="0.2">
      <c r="A64" s="8">
        <v>27259</v>
      </c>
      <c r="B64" s="2" t="s">
        <v>357</v>
      </c>
      <c r="C64" s="2" t="str">
        <f t="shared" si="4"/>
        <v>WATERCOLOR, OVAL WHOLE PANS, SEMI-MOIST, 1 SET OF 8 ASST COLORS, PRANG X00800 OR EQUAL</v>
      </c>
      <c r="D64" s="10">
        <v>3125</v>
      </c>
      <c r="E64" s="10" t="s">
        <v>142</v>
      </c>
      <c r="F64" s="9" t="s">
        <v>306</v>
      </c>
      <c r="G64" s="6" t="s">
        <v>99</v>
      </c>
    </row>
    <row r="65" spans="1:7" ht="25.5" customHeight="1" x14ac:dyDescent="0.2">
      <c r="A65" s="8">
        <v>27275</v>
      </c>
      <c r="B65" s="2" t="s">
        <v>358</v>
      </c>
      <c r="C65" s="2" t="str">
        <f t="shared" si="4"/>
        <v>WATERCOLOR, OVAL WHOLE PANS, SEMI-MOIST, 1 SET OF 16 ASST COLORS, PRANG X16000 OR EQUAL</v>
      </c>
      <c r="D65" s="10">
        <v>495</v>
      </c>
      <c r="E65" s="10" t="s">
        <v>142</v>
      </c>
      <c r="F65" s="9" t="s">
        <v>306</v>
      </c>
      <c r="G65" s="6" t="s">
        <v>99</v>
      </c>
    </row>
    <row r="66" spans="1:7" ht="25.5" x14ac:dyDescent="0.2">
      <c r="A66" s="8">
        <v>27485</v>
      </c>
      <c r="B66" s="2" t="s">
        <v>359</v>
      </c>
      <c r="C66" s="2" t="str">
        <f t="shared" si="4"/>
        <v>WATERCOLOR, RED, REFILLS, OVAL WHOLE PAN, 12/BOX, PRANG X00801  OR EQUAL</v>
      </c>
      <c r="D66" s="10">
        <v>145</v>
      </c>
      <c r="E66" s="10" t="s">
        <v>206</v>
      </c>
      <c r="F66" s="9" t="s">
        <v>306</v>
      </c>
      <c r="G66" s="6" t="s">
        <v>99</v>
      </c>
    </row>
    <row r="67" spans="1:7" ht="25.5" x14ac:dyDescent="0.2">
      <c r="A67" s="8">
        <v>27486</v>
      </c>
      <c r="B67" s="2" t="s">
        <v>360</v>
      </c>
      <c r="C67" s="2" t="str">
        <f t="shared" si="4"/>
        <v>WATERCOLOR, YELLOW, REFILLS, OVAL WHOLE PAN, 12/BOX, PRANG X00803 OR EQUAL</v>
      </c>
      <c r="D67" s="10">
        <v>245</v>
      </c>
      <c r="E67" s="10" t="s">
        <v>206</v>
      </c>
      <c r="F67" s="9" t="s">
        <v>306</v>
      </c>
      <c r="G67" s="6" t="s">
        <v>99</v>
      </c>
    </row>
    <row r="68" spans="1:7" ht="25.5" x14ac:dyDescent="0.2">
      <c r="A68" s="8">
        <v>27487</v>
      </c>
      <c r="B68" s="2" t="s">
        <v>361</v>
      </c>
      <c r="C68" s="2" t="str">
        <f t="shared" si="4"/>
        <v>WATERCOLOR, ORANGE, REFILLS, OVAL WHOLE PAN, 12/BOX, PRANG X00802 OR EQUAL</v>
      </c>
      <c r="D68" s="10">
        <v>100</v>
      </c>
      <c r="E68" s="10" t="s">
        <v>206</v>
      </c>
      <c r="F68" s="9" t="s">
        <v>306</v>
      </c>
      <c r="G68" s="6" t="s">
        <v>99</v>
      </c>
    </row>
    <row r="69" spans="1:7" ht="25.5" x14ac:dyDescent="0.2">
      <c r="A69" s="8">
        <v>27488</v>
      </c>
      <c r="B69" s="2" t="s">
        <v>362</v>
      </c>
      <c r="C69" s="2" t="str">
        <f t="shared" si="4"/>
        <v>WATERCOLOR, BLUE, REFILLS, OVAL WHOLE PAN. 12/BOX, PRANG X00805 OR EQUAL</v>
      </c>
      <c r="D69" s="10">
        <v>305</v>
      </c>
      <c r="E69" s="10" t="s">
        <v>206</v>
      </c>
      <c r="F69" s="9" t="s">
        <v>306</v>
      </c>
      <c r="G69" s="6" t="s">
        <v>99</v>
      </c>
    </row>
    <row r="70" spans="1:7" ht="25.5" x14ac:dyDescent="0.2">
      <c r="A70" s="8">
        <v>27489</v>
      </c>
      <c r="B70" s="2" t="s">
        <v>363</v>
      </c>
      <c r="C70" s="2" t="str">
        <f t="shared" si="4"/>
        <v>WATERCOLOR, GREEN, REFILLS, OVAL WHOLE PAN, 12/BOX, PRANG X00804 OR EQUAL</v>
      </c>
      <c r="D70" s="10">
        <v>130</v>
      </c>
      <c r="E70" s="10" t="s">
        <v>206</v>
      </c>
      <c r="F70" s="9" t="s">
        <v>306</v>
      </c>
      <c r="G70" s="6" t="s">
        <v>99</v>
      </c>
    </row>
    <row r="71" spans="1:7" ht="25.5" x14ac:dyDescent="0.2">
      <c r="A71" s="8">
        <v>27490</v>
      </c>
      <c r="B71" s="2" t="s">
        <v>364</v>
      </c>
      <c r="C71" s="2" t="str">
        <f t="shared" si="4"/>
        <v>WATERCOLOR, BROWN, REFILLS, OVAL WHOLE PAN, 12/BOX, PRANG X00807 OR EQUAL</v>
      </c>
      <c r="D71" s="10">
        <v>50</v>
      </c>
      <c r="E71" s="10" t="s">
        <v>206</v>
      </c>
      <c r="F71" s="9" t="s">
        <v>306</v>
      </c>
      <c r="G71" s="6" t="s">
        <v>99</v>
      </c>
    </row>
    <row r="72" spans="1:7" ht="25.5" x14ac:dyDescent="0.2">
      <c r="A72" s="8">
        <v>27491</v>
      </c>
      <c r="B72" s="2" t="s">
        <v>365</v>
      </c>
      <c r="C72" s="2" t="str">
        <f t="shared" si="4"/>
        <v>WATERCOLOR, VIOLET, REFILLS, OVAL WHOLE PAN, 12/BOX, PRANG X00806 OR EQUAL</v>
      </c>
      <c r="D72" s="10">
        <v>75</v>
      </c>
      <c r="E72" s="10" t="s">
        <v>206</v>
      </c>
      <c r="F72" s="9" t="s">
        <v>306</v>
      </c>
      <c r="G72" s="6" t="s">
        <v>99</v>
      </c>
    </row>
    <row r="73" spans="1:7" ht="25.5" x14ac:dyDescent="0.2">
      <c r="A73" s="8">
        <v>27492</v>
      </c>
      <c r="B73" s="2" t="s">
        <v>366</v>
      </c>
      <c r="C73" s="2" t="str">
        <f t="shared" si="4"/>
        <v>WATERCOLOR, BLACK, REFILLS, OVAL WHOLE PAN. 12/BOX, PRANG X00808 OR EQUAL</v>
      </c>
      <c r="D73" s="10">
        <v>60</v>
      </c>
      <c r="E73" s="10" t="s">
        <v>206</v>
      </c>
      <c r="F73" s="9" t="s">
        <v>306</v>
      </c>
      <c r="G73" s="6" t="s">
        <v>99</v>
      </c>
    </row>
    <row r="74" spans="1:7" ht="25.5" x14ac:dyDescent="0.2">
      <c r="A74" s="8">
        <v>27493</v>
      </c>
      <c r="B74" s="2" t="s">
        <v>367</v>
      </c>
      <c r="C74" s="2" t="str">
        <f t="shared" si="4"/>
        <v>WATERCOLOR, WHITE, REFILLS, OVAL WHOLE PAN. 12/BOX, PRANG X00809 OR EQUAL</v>
      </c>
      <c r="D74" s="10">
        <v>50</v>
      </c>
      <c r="E74" s="10" t="s">
        <v>206</v>
      </c>
      <c r="F74" s="9" t="s">
        <v>306</v>
      </c>
      <c r="G74" s="6" t="s">
        <v>99</v>
      </c>
    </row>
    <row r="75" spans="1:7" ht="25.5" x14ac:dyDescent="0.2">
      <c r="A75" s="8">
        <v>27494</v>
      </c>
      <c r="B75" s="2" t="s">
        <v>368</v>
      </c>
      <c r="C75" s="2" t="str">
        <f t="shared" si="4"/>
        <v>WATERCOLOR, MAGENTA, REFILLS, OVAL WHOLE PAN. 12/BOX, PRANG X00818 OR EQUAL</v>
      </c>
      <c r="D75" s="10">
        <v>50</v>
      </c>
      <c r="E75" s="10" t="s">
        <v>206</v>
      </c>
      <c r="F75" s="9" t="s">
        <v>306</v>
      </c>
      <c r="G75" s="6" t="s">
        <v>99</v>
      </c>
    </row>
    <row r="76" spans="1:7" ht="25.5" x14ac:dyDescent="0.2">
      <c r="A76" s="8">
        <v>27495</v>
      </c>
      <c r="B76" s="2" t="s">
        <v>369</v>
      </c>
      <c r="C76" s="2" t="str">
        <f t="shared" si="4"/>
        <v>WATERCOLOR, TURQUOISE, REFILLS, OVAL WHOLE PAN, 12/BOX, PRANG X00819 OR EQUAL</v>
      </c>
      <c r="D76" s="10">
        <v>90</v>
      </c>
      <c r="E76" s="10" t="s">
        <v>206</v>
      </c>
      <c r="F76" s="9" t="s">
        <v>306</v>
      </c>
      <c r="G76" s="6" t="s">
        <v>99</v>
      </c>
    </row>
    <row r="77" spans="1:7" ht="25.5" x14ac:dyDescent="0.2">
      <c r="A77" s="8">
        <v>27498</v>
      </c>
      <c r="B77" s="2" t="s">
        <v>370</v>
      </c>
      <c r="C77" s="2" t="str">
        <f t="shared" si="4"/>
        <v>WATERCOLOR, YELLOW-GREEN, REFILLS, OVAL WHOLE PAN, 12/BOX, PRANG X00812 OR EQUAL</v>
      </c>
      <c r="D77" s="10">
        <v>15</v>
      </c>
      <c r="E77" s="10" t="s">
        <v>206</v>
      </c>
      <c r="F77" s="9" t="s">
        <v>306</v>
      </c>
      <c r="G77" s="6" t="s">
        <v>99</v>
      </c>
    </row>
    <row r="78" spans="1:7" ht="25.5" x14ac:dyDescent="0.2">
      <c r="A78" s="8">
        <v>27499</v>
      </c>
      <c r="B78" s="2" t="s">
        <v>371</v>
      </c>
      <c r="C78" s="2" t="str">
        <f t="shared" si="4"/>
        <v>WATERCOLOR, BLUE-GREEN, REFILLS, OVAL WHOLE PAN, 12/BOX, PRANG X00815 OR EQUAL</v>
      </c>
      <c r="D78" s="10">
        <v>40</v>
      </c>
      <c r="E78" s="10" t="s">
        <v>206</v>
      </c>
      <c r="F78" s="9" t="s">
        <v>306</v>
      </c>
      <c r="G78" s="6" t="s">
        <v>99</v>
      </c>
    </row>
    <row r="79" spans="1:7" ht="25.5" x14ac:dyDescent="0.2">
      <c r="A79" s="8">
        <v>27500</v>
      </c>
      <c r="B79" s="2" t="s">
        <v>372</v>
      </c>
      <c r="C79" s="2" t="str">
        <f t="shared" si="4"/>
        <v>WATERCOLOR, BLUE-VIOLET, REFILLS, OVAL WHOLE PAN, 12/BOX, PRANG X00816 OR EQUAL</v>
      </c>
      <c r="D79" s="10">
        <v>50</v>
      </c>
      <c r="E79" s="10" t="s">
        <v>206</v>
      </c>
      <c r="F79" s="9" t="s">
        <v>306</v>
      </c>
      <c r="G79" s="6" t="s">
        <v>99</v>
      </c>
    </row>
    <row r="80" spans="1:7" ht="25.5" x14ac:dyDescent="0.2">
      <c r="A80" s="8">
        <v>27501</v>
      </c>
      <c r="B80" s="2" t="s">
        <v>373</v>
      </c>
      <c r="C80" s="2" t="str">
        <f t="shared" si="4"/>
        <v>WATERCOLOR, RED-VIOLET, REFILLS, OVAL WHOLE PAN, 12/BOX, PRANG X00813 OR EQUAL</v>
      </c>
      <c r="D80" s="10">
        <v>25</v>
      </c>
      <c r="E80" s="10" t="s">
        <v>206</v>
      </c>
      <c r="F80" s="9" t="s">
        <v>306</v>
      </c>
      <c r="G80" s="6" t="s">
        <v>99</v>
      </c>
    </row>
    <row r="81" spans="1:7" ht="25.5" customHeight="1" x14ac:dyDescent="0.2">
      <c r="A81" s="8" t="s">
        <v>592</v>
      </c>
      <c r="B81" s="2" t="s">
        <v>631</v>
      </c>
      <c r="C81" s="2" t="str">
        <f t="shared" si="4"/>
        <v>WATERCOLOR, MINI SET, 15 ASSORTED COLORS WITH MINI BRUSH. PRANG X14699, NO SUBSTITUTE</v>
      </c>
      <c r="D81" s="10">
        <v>100</v>
      </c>
      <c r="E81" s="10" t="s">
        <v>140</v>
      </c>
      <c r="F81" s="9" t="s">
        <v>306</v>
      </c>
      <c r="G81" s="6" t="s">
        <v>100</v>
      </c>
    </row>
    <row r="82" spans="1:7" ht="25.5" customHeight="1" x14ac:dyDescent="0.2">
      <c r="A82" s="8">
        <v>27483</v>
      </c>
      <c r="B82" s="2" t="s">
        <v>513</v>
      </c>
      <c r="C82" s="2" t="str">
        <f t="shared" si="4"/>
        <v xml:space="preserve">WATERCOLORS, VALUE, OVAL, NON-TOXIC, 8 ASSORTED COLORS WITH BRUSH. ANY BRAND </v>
      </c>
      <c r="D82" s="10">
        <v>1750</v>
      </c>
      <c r="E82" s="10" t="s">
        <v>142</v>
      </c>
      <c r="F82" s="9" t="s">
        <v>254</v>
      </c>
      <c r="G82" s="6" t="s">
        <v>99</v>
      </c>
    </row>
    <row r="83" spans="1:7" ht="25.5" customHeight="1" x14ac:dyDescent="0.2">
      <c r="A83" s="8">
        <v>27484</v>
      </c>
      <c r="B83" s="2" t="s">
        <v>514</v>
      </c>
      <c r="C83" s="2" t="str">
        <f>B83</f>
        <v>WATERCOLORS, VALUE, OVAL, NON-TOXIC, 16 ASSORTED COLORS WITH BRUSH. ANY BRAND</v>
      </c>
      <c r="D83" s="10">
        <v>135</v>
      </c>
      <c r="E83" s="10" t="s">
        <v>142</v>
      </c>
      <c r="F83" s="9" t="s">
        <v>254</v>
      </c>
      <c r="G83" s="6" t="s">
        <v>99</v>
      </c>
    </row>
    <row r="84" spans="1:7" ht="25.5" customHeight="1" x14ac:dyDescent="0.2">
      <c r="A84" s="8">
        <v>82581</v>
      </c>
      <c r="B84" s="2" t="s">
        <v>270</v>
      </c>
      <c r="C84" s="2" t="str">
        <f t="shared" si="4"/>
        <v>WATERCOLORS, SET OF 12, 5ML TUBES, ASSORTED COLORS, ACID FREE. PENTEL WFRS-12 NO SUBSTITUTE</v>
      </c>
      <c r="D84" s="10">
        <v>30</v>
      </c>
      <c r="E84" s="10" t="s">
        <v>140</v>
      </c>
      <c r="F84" s="9" t="s">
        <v>58</v>
      </c>
      <c r="G84" s="6" t="s">
        <v>100</v>
      </c>
    </row>
    <row r="85" spans="1:7" ht="25.5" customHeight="1" x14ac:dyDescent="0.2">
      <c r="A85" s="8">
        <v>82582</v>
      </c>
      <c r="B85" s="2" t="s">
        <v>269</v>
      </c>
      <c r="C85" s="2" t="str">
        <f t="shared" si="4"/>
        <v>WATERCOLORS, SET OF 24, 5ML TUBES, ASSORDED COLORS, ACID FREE. PENTEL WFRS-24 NO SUBSTITUTE</v>
      </c>
      <c r="D85" s="10">
        <v>10</v>
      </c>
      <c r="E85" s="10" t="s">
        <v>140</v>
      </c>
      <c r="F85" s="9" t="s">
        <v>58</v>
      </c>
      <c r="G85" s="6" t="s">
        <v>100</v>
      </c>
    </row>
    <row r="86" spans="1:7" ht="25.5" x14ac:dyDescent="0.2">
      <c r="A86" s="8">
        <v>27506</v>
      </c>
      <c r="B86" s="2" t="s">
        <v>208</v>
      </c>
      <c r="C86" s="2" t="str">
        <f>B86</f>
        <v>PAINT CUPS, WATERCOLOR, STACKING, WHITE, PLASTIC, 12/PKG, RICHESON #400203-12 OR EQUAL</v>
      </c>
      <c r="D86" s="10">
        <v>120</v>
      </c>
      <c r="E86" s="10" t="s">
        <v>143</v>
      </c>
      <c r="F86" s="9" t="s">
        <v>13</v>
      </c>
      <c r="G86" s="6" t="s">
        <v>99</v>
      </c>
    </row>
    <row r="87" spans="1:7" ht="25.5" x14ac:dyDescent="0.2">
      <c r="A87" s="8">
        <v>27511</v>
      </c>
      <c r="B87" s="2" t="s">
        <v>228</v>
      </c>
      <c r="C87" s="2" t="str">
        <f>B87</f>
        <v xml:space="preserve">PALETTE, ROUND, 10 WELLS, 7.5"DIA, W/COVER, 1-EACH. RICHESON 400220 OR EQUAL </v>
      </c>
      <c r="D87" s="10">
        <v>2495</v>
      </c>
      <c r="E87" s="10" t="s">
        <v>142</v>
      </c>
      <c r="F87" s="9" t="s">
        <v>13</v>
      </c>
      <c r="G87" s="6" t="s">
        <v>99</v>
      </c>
    </row>
    <row r="88" spans="1:7" ht="25.5" x14ac:dyDescent="0.2">
      <c r="A88" s="8">
        <v>27517</v>
      </c>
      <c r="B88" s="2" t="s">
        <v>484</v>
      </c>
      <c r="C88" s="2" t="str">
        <f t="shared" ref="C88:C158" si="5">B88</f>
        <v>PAINT CUPS, 3" DIAMETER, SPILL PROOF, COLOR CODED,10/PKG, CREATIVITY STREET PAC5100 OR EQUAL</v>
      </c>
      <c r="D88" s="10">
        <v>65</v>
      </c>
      <c r="E88" s="10" t="s">
        <v>143</v>
      </c>
      <c r="F88" s="9" t="s">
        <v>155</v>
      </c>
      <c r="G88" s="6" t="s">
        <v>99</v>
      </c>
    </row>
    <row r="89" spans="1:7" ht="25.5" x14ac:dyDescent="0.2">
      <c r="A89" s="8">
        <v>27520</v>
      </c>
      <c r="B89" s="2" t="s">
        <v>207</v>
      </c>
      <c r="C89" s="2" t="str">
        <f t="shared" si="5"/>
        <v>PALETTE, PLASTIC, 7 SMALL, 2 LARGE COMPARTMENTS, RECTANGULAR, 12/PKG, RICHESON 400204-12 OR EQUAL</v>
      </c>
      <c r="D89" s="10">
        <v>40</v>
      </c>
      <c r="E89" s="10" t="s">
        <v>143</v>
      </c>
      <c r="F89" s="9" t="s">
        <v>13</v>
      </c>
      <c r="G89" s="6" t="s">
        <v>99</v>
      </c>
    </row>
    <row r="90" spans="1:7" ht="25.5" customHeight="1" x14ac:dyDescent="0.2">
      <c r="A90" s="8">
        <v>27512</v>
      </c>
      <c r="B90" s="2" t="s">
        <v>488</v>
      </c>
      <c r="C90" s="2" t="str">
        <f>B90</f>
        <v>PALETTE, RECYCLED PAPER, DISPOSABLE, WATER RESISTANT, 10 PER PACK. TOSS PRODUCTS NO SUBSTITUTE</v>
      </c>
      <c r="D90" s="10">
        <v>100</v>
      </c>
      <c r="E90" s="6" t="s">
        <v>143</v>
      </c>
      <c r="F90" s="3" t="s">
        <v>434</v>
      </c>
      <c r="G90" s="6" t="s">
        <v>100</v>
      </c>
    </row>
    <row r="91" spans="1:7" ht="25.5" customHeight="1" x14ac:dyDescent="0.2">
      <c r="A91" s="8">
        <v>27513</v>
      </c>
      <c r="B91" s="2" t="s">
        <v>489</v>
      </c>
      <c r="C91" s="2" t="str">
        <f>B91</f>
        <v>PALETTE, RECYCLED PAPER, DISPOSABLE, WATER RESISTANT, 25 PER PACK. TOSS PRODUCTS NO SUBSTITUTE</v>
      </c>
      <c r="D91" s="10">
        <v>5</v>
      </c>
      <c r="E91" s="6" t="s">
        <v>143</v>
      </c>
      <c r="F91" s="3" t="s">
        <v>434</v>
      </c>
      <c r="G91" s="6" t="s">
        <v>100</v>
      </c>
    </row>
    <row r="92" spans="1:7" ht="25.5" x14ac:dyDescent="0.2">
      <c r="A92" s="8">
        <v>27695</v>
      </c>
      <c r="B92" s="2" t="s">
        <v>17</v>
      </c>
      <c r="C92" s="2" t="str">
        <f t="shared" si="5"/>
        <v>COLOR WHEEL, TEACHING CHART, APPROX 19" X 21", 1 EACH, RICHESON 499970 OR EQUAL</v>
      </c>
      <c r="D92" s="10">
        <v>10</v>
      </c>
      <c r="E92" s="10" t="s">
        <v>142</v>
      </c>
      <c r="F92" s="9" t="s">
        <v>13</v>
      </c>
      <c r="G92" s="6" t="s">
        <v>99</v>
      </c>
    </row>
    <row r="93" spans="1:7" ht="25.5" x14ac:dyDescent="0.2">
      <c r="A93" s="8">
        <v>27698</v>
      </c>
      <c r="B93" s="2" t="s">
        <v>18</v>
      </c>
      <c r="C93" s="2" t="str">
        <f t="shared" si="5"/>
        <v>COLOR WHEEL, CLASS PACK, APPROX 7" X 7", 30/PKG, RICHESON 499975 OR EQUAL</v>
      </c>
      <c r="D93" s="10">
        <v>10</v>
      </c>
      <c r="E93" s="10" t="s">
        <v>143</v>
      </c>
      <c r="F93" s="9" t="s">
        <v>13</v>
      </c>
      <c r="G93" s="6" t="s">
        <v>99</v>
      </c>
    </row>
    <row r="94" spans="1:7" ht="25.5" x14ac:dyDescent="0.2">
      <c r="A94" s="8">
        <v>21250</v>
      </c>
      <c r="B94" s="2" t="s">
        <v>307</v>
      </c>
      <c r="C94" s="2" t="str">
        <f>B94</f>
        <v>CHARCOAL, THIN STICKS, VINE, 25 STICKS PER BOX.  RICHESON 870002 OR EQUAL</v>
      </c>
      <c r="D94" s="10">
        <v>70</v>
      </c>
      <c r="E94" s="10" t="s">
        <v>206</v>
      </c>
      <c r="F94" s="9" t="s">
        <v>13</v>
      </c>
      <c r="G94" s="6" t="s">
        <v>99</v>
      </c>
    </row>
    <row r="95" spans="1:7" ht="25.5" x14ac:dyDescent="0.2">
      <c r="A95" s="8">
        <v>83338</v>
      </c>
      <c r="B95" s="2" t="s">
        <v>183</v>
      </c>
      <c r="C95" s="2" t="str">
        <f t="shared" si="5"/>
        <v>CHARCOAL STICKS, COMPRESSED, WHITE, SOFT, APPROX 3"X1/4", 12/BOX, GENERAL 958 OR EQUAL</v>
      </c>
      <c r="D95" s="10">
        <v>35</v>
      </c>
      <c r="E95" s="10" t="s">
        <v>206</v>
      </c>
      <c r="F95" s="9" t="s">
        <v>19</v>
      </c>
      <c r="G95" s="6" t="s">
        <v>99</v>
      </c>
    </row>
    <row r="96" spans="1:7" ht="25.5" customHeight="1" x14ac:dyDescent="0.2">
      <c r="A96" s="8">
        <v>83339</v>
      </c>
      <c r="B96" s="2" t="s">
        <v>304</v>
      </c>
      <c r="C96" s="2" t="str">
        <f>B96</f>
        <v>CHARCOAL STICKS, COMPRESSED, BLACK, SOFT, APPROX 3"X1/4", 12/BOX, GENERAL 957-4B OR EQUAL</v>
      </c>
      <c r="D96" s="10">
        <v>80</v>
      </c>
      <c r="E96" s="10" t="s">
        <v>206</v>
      </c>
      <c r="F96" s="9" t="s">
        <v>19</v>
      </c>
      <c r="G96" s="6" t="s">
        <v>99</v>
      </c>
    </row>
    <row r="97" spans="1:7" ht="25.5" x14ac:dyDescent="0.2">
      <c r="A97" s="8">
        <v>82351</v>
      </c>
      <c r="B97" s="2" t="s">
        <v>23</v>
      </c>
      <c r="C97" s="2" t="str">
        <f t="shared" si="5"/>
        <v>CHARCOAL PENCIL, WHITE, NUMBER 2, CEDAR CASING, 12/BOX,  GENERAL #558 OR EQUAL</v>
      </c>
      <c r="D97" s="10">
        <v>100</v>
      </c>
      <c r="E97" s="10" t="s">
        <v>206</v>
      </c>
      <c r="F97" s="9" t="s">
        <v>19</v>
      </c>
      <c r="G97" s="6" t="s">
        <v>99</v>
      </c>
    </row>
    <row r="98" spans="1:7" ht="25.5" x14ac:dyDescent="0.2">
      <c r="A98" s="8">
        <v>82334</v>
      </c>
      <c r="B98" s="2" t="s">
        <v>20</v>
      </c>
      <c r="C98" s="2" t="str">
        <f t="shared" si="5"/>
        <v>CHARCOAL PENCIL, BLACK, MEDIUM  2B, CEDAR CASING, 12/BOX, GENERAL #557-2B OR EQUAL</v>
      </c>
      <c r="D98" s="10">
        <v>70</v>
      </c>
      <c r="E98" s="10" t="s">
        <v>206</v>
      </c>
      <c r="F98" s="9" t="s">
        <v>19</v>
      </c>
      <c r="G98" s="6" t="s">
        <v>99</v>
      </c>
    </row>
    <row r="99" spans="1:7" ht="25.5" x14ac:dyDescent="0.2">
      <c r="A99" s="8">
        <v>82335</v>
      </c>
      <c r="B99" s="2" t="s">
        <v>21</v>
      </c>
      <c r="C99" s="2" t="str">
        <f t="shared" si="5"/>
        <v>CHARCOAL PENCIL, BLACK, SOFT 4B, CEDAR CASING, 12/BOX, GENERAL #557-4B OR EQUAL</v>
      </c>
      <c r="D99" s="10">
        <v>55</v>
      </c>
      <c r="E99" s="10" t="s">
        <v>206</v>
      </c>
      <c r="F99" s="9" t="s">
        <v>19</v>
      </c>
      <c r="G99" s="6" t="s">
        <v>99</v>
      </c>
    </row>
    <row r="100" spans="1:7" ht="25.5" x14ac:dyDescent="0.2">
      <c r="A100" s="8">
        <v>82336</v>
      </c>
      <c r="B100" s="2" t="s">
        <v>22</v>
      </c>
      <c r="C100" s="2" t="str">
        <f t="shared" si="5"/>
        <v>CHARCOAL PENCIL, BLACK, EX-SOFT 6B, CEDAR CASING, 12/BOX, GENERAL #557-6B OR EQUAL</v>
      </c>
      <c r="D100" s="10">
        <v>50</v>
      </c>
      <c r="E100" s="10" t="s">
        <v>206</v>
      </c>
      <c r="F100" s="9" t="s">
        <v>19</v>
      </c>
      <c r="G100" s="6" t="s">
        <v>99</v>
      </c>
    </row>
    <row r="101" spans="1:7" ht="25.5" x14ac:dyDescent="0.2">
      <c r="A101" s="8">
        <v>82471</v>
      </c>
      <c r="B101" s="2" t="s">
        <v>480</v>
      </c>
      <c r="C101" s="2" t="str">
        <f t="shared" si="5"/>
        <v>GESSO, UNIVERSAL, PAINTING GROUND, WHITE, 1 QUART, LIQUITEX 094376924046 OR EQUAL</v>
      </c>
      <c r="D101" s="10">
        <v>150</v>
      </c>
      <c r="E101" s="10" t="s">
        <v>142</v>
      </c>
      <c r="F101" s="9" t="s">
        <v>478</v>
      </c>
      <c r="G101" s="6" t="s">
        <v>99</v>
      </c>
    </row>
    <row r="102" spans="1:7" ht="25.5" x14ac:dyDescent="0.2">
      <c r="A102" s="8">
        <v>82473</v>
      </c>
      <c r="B102" s="2" t="s">
        <v>479</v>
      </c>
      <c r="C102" s="2" t="str">
        <f t="shared" si="5"/>
        <v>MODELING PASTE, OIL &amp; WATER RESISTANT, 1 QUART,  LIQUITEX 094376924138 OR EQUAL</v>
      </c>
      <c r="D102" s="10">
        <v>20</v>
      </c>
      <c r="E102" s="10" t="s">
        <v>142</v>
      </c>
      <c r="F102" s="9" t="s">
        <v>478</v>
      </c>
      <c r="G102" s="6" t="s">
        <v>99</v>
      </c>
    </row>
    <row r="103" spans="1:7" ht="25.5" x14ac:dyDescent="0.2">
      <c r="A103" s="8">
        <v>82480</v>
      </c>
      <c r="B103" s="2" t="s">
        <v>481</v>
      </c>
      <c r="C103" s="2" t="str">
        <f t="shared" si="5"/>
        <v>MEDIUM &amp; VARNISH, GLOSS FINISH, CLEAR, 1 QUART, LIQUITEX 094376931396 OR EQUAL</v>
      </c>
      <c r="D103" s="10">
        <v>40</v>
      </c>
      <c r="E103" s="10" t="s">
        <v>142</v>
      </c>
      <c r="F103" s="9" t="s">
        <v>478</v>
      </c>
      <c r="G103" s="6" t="s">
        <v>99</v>
      </c>
    </row>
    <row r="104" spans="1:7" ht="25.5" customHeight="1" x14ac:dyDescent="0.2">
      <c r="A104" s="8">
        <v>82481</v>
      </c>
      <c r="B104" s="2" t="s">
        <v>482</v>
      </c>
      <c r="C104" s="2" t="str">
        <f t="shared" si="5"/>
        <v>MEDIUM &amp; VARNISH, MATTE FINISH, 1 QUART, LIQUITEX 094376923919 OR EQUAL</v>
      </c>
      <c r="D104" s="10">
        <v>30</v>
      </c>
      <c r="E104" s="10" t="s">
        <v>142</v>
      </c>
      <c r="F104" s="9" t="s">
        <v>478</v>
      </c>
      <c r="G104" s="6" t="s">
        <v>99</v>
      </c>
    </row>
    <row r="105" spans="1:7" s="24" customFormat="1" ht="25.5" customHeight="1" x14ac:dyDescent="0.2">
      <c r="A105" s="20">
        <v>83405</v>
      </c>
      <c r="B105" s="7" t="s">
        <v>449</v>
      </c>
      <c r="C105" s="7" t="str">
        <f t="shared" si="5"/>
        <v>PAINT, ACRYLIC, STUDIO, TITANIUM WHITE, 4 OZ.TUBE, ANY BRAND, OR EQUAL</v>
      </c>
      <c r="D105" s="21">
        <v>45</v>
      </c>
      <c r="E105" s="21" t="s">
        <v>464</v>
      </c>
      <c r="F105" s="22" t="s">
        <v>254</v>
      </c>
      <c r="G105" s="23" t="s">
        <v>99</v>
      </c>
    </row>
    <row r="106" spans="1:7" s="24" customFormat="1" ht="25.5" customHeight="1" x14ac:dyDescent="0.2">
      <c r="A106" s="20">
        <v>83406</v>
      </c>
      <c r="B106" s="7" t="s">
        <v>450</v>
      </c>
      <c r="C106" s="7" t="str">
        <f t="shared" si="5"/>
        <v>PAINT, ACRYLIC, STUDIO, IVORY BLACK, 4 OZ.TUBE, ANY BRAND, OR EQUAL</v>
      </c>
      <c r="D106" s="21">
        <v>60</v>
      </c>
      <c r="E106" s="21" t="s">
        <v>464</v>
      </c>
      <c r="F106" s="22" t="s">
        <v>254</v>
      </c>
      <c r="G106" s="23" t="s">
        <v>99</v>
      </c>
    </row>
    <row r="107" spans="1:7" s="24" customFormat="1" ht="25.5" customHeight="1" x14ac:dyDescent="0.2">
      <c r="A107" s="20">
        <v>83407</v>
      </c>
      <c r="B107" s="7" t="s">
        <v>458</v>
      </c>
      <c r="C107" s="7" t="str">
        <f t="shared" si="5"/>
        <v>PAINT, ACRYLIC, STUDIO, CADMIUM RED MEDIUM HUE , 4 OZ.TUBE, ANY BRAND, OR EQUAL</v>
      </c>
      <c r="D107" s="21">
        <v>50</v>
      </c>
      <c r="E107" s="21" t="s">
        <v>464</v>
      </c>
      <c r="F107" s="22" t="s">
        <v>254</v>
      </c>
      <c r="G107" s="23" t="s">
        <v>99</v>
      </c>
    </row>
    <row r="108" spans="1:7" s="24" customFormat="1" ht="25.5" customHeight="1" x14ac:dyDescent="0.2">
      <c r="A108" s="20">
        <v>83408</v>
      </c>
      <c r="B108" s="7" t="s">
        <v>457</v>
      </c>
      <c r="C108" s="7" t="str">
        <f t="shared" si="5"/>
        <v>PAINT, ACRYLIC, STUDIO, ALIZARIN CRIMSON, 4 OZ.TUBE, ANY BRAND, OR EQUAL</v>
      </c>
      <c r="D108" s="21">
        <v>70</v>
      </c>
      <c r="E108" s="21" t="s">
        <v>464</v>
      </c>
      <c r="F108" s="22" t="s">
        <v>254</v>
      </c>
      <c r="G108" s="23" t="s">
        <v>99</v>
      </c>
    </row>
    <row r="109" spans="1:7" s="24" customFormat="1" ht="25.5" customHeight="1" x14ac:dyDescent="0.2">
      <c r="A109" s="20">
        <v>83409</v>
      </c>
      <c r="B109" s="7" t="s">
        <v>451</v>
      </c>
      <c r="C109" s="7" t="str">
        <f t="shared" si="5"/>
        <v>PAINT, ACRYLIC, STUDIO, CADMIUM ORANGE HUE , 4 OZ.TUBE, ANY BRAND, OR EQUAL</v>
      </c>
      <c r="D109" s="21">
        <v>80</v>
      </c>
      <c r="E109" s="21" t="s">
        <v>464</v>
      </c>
      <c r="F109" s="22" t="s">
        <v>254</v>
      </c>
      <c r="G109" s="23" t="s">
        <v>99</v>
      </c>
    </row>
    <row r="110" spans="1:7" s="24" customFormat="1" ht="25.5" customHeight="1" x14ac:dyDescent="0.2">
      <c r="A110" s="20">
        <v>83410</v>
      </c>
      <c r="B110" s="7" t="s">
        <v>452</v>
      </c>
      <c r="C110" s="7" t="str">
        <f t="shared" si="5"/>
        <v>PAINT, ACRYLIC, STUDIO, BURNT UMBER , 4 OZ.TUBE, ANY BRAND, OR EQUAL</v>
      </c>
      <c r="D110" s="21">
        <v>30</v>
      </c>
      <c r="E110" s="21" t="s">
        <v>464</v>
      </c>
      <c r="F110" s="22" t="s">
        <v>254</v>
      </c>
      <c r="G110" s="23" t="s">
        <v>99</v>
      </c>
    </row>
    <row r="111" spans="1:7" s="24" customFormat="1" ht="25.5" customHeight="1" x14ac:dyDescent="0.2">
      <c r="A111" s="20">
        <v>83411</v>
      </c>
      <c r="B111" s="7" t="s">
        <v>453</v>
      </c>
      <c r="C111" s="7" t="str">
        <f t="shared" si="5"/>
        <v>PAINT, ACRYLIC, STUDIO, RAW SIENNA, 4 OZ.TUBE, ANY BRAND, OR EQUAL</v>
      </c>
      <c r="D111" s="21">
        <v>60</v>
      </c>
      <c r="E111" s="21" t="s">
        <v>464</v>
      </c>
      <c r="F111" s="22" t="s">
        <v>254</v>
      </c>
      <c r="G111" s="23" t="s">
        <v>99</v>
      </c>
    </row>
    <row r="112" spans="1:7" s="24" customFormat="1" ht="25.5" customHeight="1" x14ac:dyDescent="0.2">
      <c r="A112" s="20">
        <v>83412</v>
      </c>
      <c r="B112" s="7" t="s">
        <v>454</v>
      </c>
      <c r="C112" s="7" t="str">
        <f t="shared" si="5"/>
        <v>PAINT, ACRYLIC, STUDIO, PRIMARY YELLOW, 4 OZ.TUBE, ANY BRAND, OR EQUAL</v>
      </c>
      <c r="D112" s="21">
        <v>35</v>
      </c>
      <c r="E112" s="21" t="s">
        <v>464</v>
      </c>
      <c r="F112" s="22" t="s">
        <v>254</v>
      </c>
      <c r="G112" s="23" t="s">
        <v>99</v>
      </c>
    </row>
    <row r="113" spans="1:7" s="24" customFormat="1" ht="25.5" customHeight="1" x14ac:dyDescent="0.2">
      <c r="A113" s="20">
        <v>83413</v>
      </c>
      <c r="B113" s="7" t="s">
        <v>455</v>
      </c>
      <c r="C113" s="7" t="str">
        <f t="shared" si="5"/>
        <v>PAINT, ACRYLIC, STUDIO, CADMIUM YELLOW LIGHT HUE, 4 OZ.TUBE, ANY BRAND, OR EQUAL</v>
      </c>
      <c r="D113" s="21">
        <v>85</v>
      </c>
      <c r="E113" s="21" t="s">
        <v>464</v>
      </c>
      <c r="F113" s="22" t="s">
        <v>254</v>
      </c>
      <c r="G113" s="23" t="s">
        <v>99</v>
      </c>
    </row>
    <row r="114" spans="1:7" s="24" customFormat="1" ht="25.5" customHeight="1" x14ac:dyDescent="0.2">
      <c r="A114" s="20">
        <v>83414</v>
      </c>
      <c r="B114" s="7" t="s">
        <v>456</v>
      </c>
      <c r="C114" s="7" t="str">
        <f t="shared" si="5"/>
        <v>PAINT, ACRYLIC, STUDIO, DIOXAZINE PURPLE, 4 OZ.TUBE, ANY BRAND, OR EQUAL</v>
      </c>
      <c r="D114" s="21">
        <v>45</v>
      </c>
      <c r="E114" s="21" t="s">
        <v>464</v>
      </c>
      <c r="F114" s="22" t="s">
        <v>254</v>
      </c>
      <c r="G114" s="23" t="s">
        <v>99</v>
      </c>
    </row>
    <row r="115" spans="1:7" s="24" customFormat="1" ht="25.5" customHeight="1" x14ac:dyDescent="0.2">
      <c r="A115" s="20">
        <v>83415</v>
      </c>
      <c r="B115" s="7" t="s">
        <v>459</v>
      </c>
      <c r="C115" s="7" t="str">
        <f t="shared" si="5"/>
        <v>PAINT, ACRYLIC, STUDIO, GREEN DEEP PERMANENT, 4 OZ.TUBE, ANY BRAND, OR EQUAL</v>
      </c>
      <c r="D115" s="21">
        <v>55</v>
      </c>
      <c r="E115" s="21" t="s">
        <v>464</v>
      </c>
      <c r="F115" s="22" t="s">
        <v>254</v>
      </c>
      <c r="G115" s="23" t="s">
        <v>99</v>
      </c>
    </row>
    <row r="116" spans="1:7" s="24" customFormat="1" ht="25.5" customHeight="1" x14ac:dyDescent="0.2">
      <c r="A116" s="20">
        <v>83416</v>
      </c>
      <c r="B116" s="7" t="s">
        <v>460</v>
      </c>
      <c r="C116" s="7" t="str">
        <f t="shared" si="5"/>
        <v>PAINT, ACRYLIC, STUDIO, GREEN LIGHT PERMANENT, 4 OZ.TUBE, ANY BRAND, OR EQUAL</v>
      </c>
      <c r="D116" s="21">
        <v>60</v>
      </c>
      <c r="E116" s="21" t="s">
        <v>464</v>
      </c>
      <c r="F116" s="22" t="s">
        <v>254</v>
      </c>
      <c r="G116" s="23" t="s">
        <v>99</v>
      </c>
    </row>
    <row r="117" spans="1:7" s="24" customFormat="1" ht="25.5" customHeight="1" x14ac:dyDescent="0.2">
      <c r="A117" s="20">
        <v>83417</v>
      </c>
      <c r="B117" s="7" t="s">
        <v>461</v>
      </c>
      <c r="C117" s="7" t="str">
        <f t="shared" si="5"/>
        <v>PAINT, ACRYLIC, STUDIO, CERULEAN BLUE HUE, 4 OZ.TUBE, ANY BRAND, OR EQUAL</v>
      </c>
      <c r="D117" s="21">
        <v>50</v>
      </c>
      <c r="E117" s="21" t="s">
        <v>464</v>
      </c>
      <c r="F117" s="22" t="s">
        <v>254</v>
      </c>
      <c r="G117" s="23" t="s">
        <v>99</v>
      </c>
    </row>
    <row r="118" spans="1:7" s="24" customFormat="1" ht="25.5" customHeight="1" x14ac:dyDescent="0.2">
      <c r="A118" s="20">
        <v>83418</v>
      </c>
      <c r="B118" s="7" t="s">
        <v>462</v>
      </c>
      <c r="C118" s="7" t="str">
        <f t="shared" si="5"/>
        <v>PAINT, ACRYLIC, STUDIO, COBALT BLUE HUE , 4 OZ.TUBE, ANY BRAND, OR EQUAL</v>
      </c>
      <c r="D118" s="21">
        <v>35</v>
      </c>
      <c r="E118" s="21" t="s">
        <v>464</v>
      </c>
      <c r="F118" s="22" t="s">
        <v>254</v>
      </c>
      <c r="G118" s="23" t="s">
        <v>99</v>
      </c>
    </row>
    <row r="119" spans="1:7" s="24" customFormat="1" ht="25.5" customHeight="1" x14ac:dyDescent="0.2">
      <c r="A119" s="20">
        <v>83419</v>
      </c>
      <c r="B119" s="7" t="s">
        <v>463</v>
      </c>
      <c r="C119" s="7" t="str">
        <f t="shared" si="5"/>
        <v>PAINT, ACRYLIC, STUDIO, ULTRAMARINE BLUE , 4 OZ.TUBE, ANY BRAND, OR EQUAL</v>
      </c>
      <c r="D119" s="21">
        <v>80</v>
      </c>
      <c r="E119" s="21" t="s">
        <v>464</v>
      </c>
      <c r="F119" s="22" t="s">
        <v>254</v>
      </c>
      <c r="G119" s="23" t="s">
        <v>99</v>
      </c>
    </row>
    <row r="120" spans="1:7" ht="25.5" customHeight="1" x14ac:dyDescent="0.2">
      <c r="A120" s="8">
        <v>84212</v>
      </c>
      <c r="B120" s="2" t="s">
        <v>483</v>
      </c>
      <c r="C120" s="2" t="str">
        <f>B120</f>
        <v xml:space="preserve">GEL MEDIUM, ACRYLIC, NON-TOXIC, 1 QUART, LIQUITEX 094376924206 OR EQUAL </v>
      </c>
      <c r="D120" s="10">
        <v>35</v>
      </c>
      <c r="E120" s="10" t="s">
        <v>142</v>
      </c>
      <c r="F120" s="9" t="s">
        <v>478</v>
      </c>
      <c r="G120" s="6" t="s">
        <v>99</v>
      </c>
    </row>
    <row r="121" spans="1:7" ht="25.5" customHeight="1" x14ac:dyDescent="0.2">
      <c r="A121" s="8">
        <v>82505</v>
      </c>
      <c r="B121" s="2" t="s">
        <v>374</v>
      </c>
      <c r="C121" s="2" t="str">
        <f t="shared" si="5"/>
        <v>CRAYON, OIL PAINTING, STICK FORM, 2.5" X 0.5" ASST COLORS, 12/BOX, PRANG X11660 OR EQUAL</v>
      </c>
      <c r="D121" s="10">
        <v>5</v>
      </c>
      <c r="E121" s="10" t="s">
        <v>206</v>
      </c>
      <c r="F121" s="9" t="s">
        <v>306</v>
      </c>
      <c r="G121" s="6" t="s">
        <v>99</v>
      </c>
    </row>
    <row r="122" spans="1:7" ht="25.5" customHeight="1" x14ac:dyDescent="0.2">
      <c r="A122" s="8">
        <v>82506</v>
      </c>
      <c r="B122" s="2" t="s">
        <v>375</v>
      </c>
      <c r="C122" s="2" t="str">
        <f>B122</f>
        <v>CRAYON, OIL PAINTING, STICK FORM, 2.5" X 0.5" ASST COLORS, 24/BOX, PRANG X11670 OR EQUAL</v>
      </c>
      <c r="D122" s="10">
        <v>10</v>
      </c>
      <c r="E122" s="10" t="s">
        <v>206</v>
      </c>
      <c r="F122" s="9" t="s">
        <v>306</v>
      </c>
      <c r="G122" s="6" t="s">
        <v>99</v>
      </c>
    </row>
    <row r="123" spans="1:7" ht="25.5" customHeight="1" x14ac:dyDescent="0.2">
      <c r="A123" s="8">
        <v>82524</v>
      </c>
      <c r="B123" s="2" t="s">
        <v>187</v>
      </c>
      <c r="C123" s="2" t="str">
        <f t="shared" si="5"/>
        <v>GLUE GUN, MINI, LOW TEMP, 1 EACH, ADTECH 0450 OR EQUAL</v>
      </c>
      <c r="D123" s="10">
        <v>310</v>
      </c>
      <c r="E123" s="10" t="s">
        <v>142</v>
      </c>
      <c r="F123" s="9" t="s">
        <v>185</v>
      </c>
      <c r="G123" s="6" t="s">
        <v>99</v>
      </c>
    </row>
    <row r="124" spans="1:7" ht="25.5" customHeight="1" x14ac:dyDescent="0.2">
      <c r="A124" s="8">
        <v>82522</v>
      </c>
      <c r="B124" s="2" t="s">
        <v>186</v>
      </c>
      <c r="C124" s="2" t="str">
        <f t="shared" si="5"/>
        <v>GLUE GUN, 2 TEMP, HIGH &amp; LOW, W/CORD, 1 EACH, ADTECH 0453 OR EQUAL</v>
      </c>
      <c r="D124" s="10">
        <v>170</v>
      </c>
      <c r="E124" s="10" t="s">
        <v>142</v>
      </c>
      <c r="F124" s="9" t="s">
        <v>185</v>
      </c>
      <c r="G124" s="6" t="s">
        <v>99</v>
      </c>
    </row>
    <row r="125" spans="1:7" ht="25.5" customHeight="1" x14ac:dyDescent="0.2">
      <c r="A125" s="8">
        <v>82003</v>
      </c>
      <c r="B125" s="2" t="s">
        <v>188</v>
      </c>
      <c r="C125" s="2" t="str">
        <f t="shared" si="5"/>
        <v>GLUE STICK,  HOT MELT, 10", 20/PKG, SUREBONDER DT-2010 OR EQUAL</v>
      </c>
      <c r="D125" s="10">
        <v>115</v>
      </c>
      <c r="E125" s="10" t="s">
        <v>143</v>
      </c>
      <c r="F125" s="9" t="s">
        <v>98</v>
      </c>
      <c r="G125" s="6" t="s">
        <v>99</v>
      </c>
    </row>
    <row r="126" spans="1:7" ht="25.5" customHeight="1" x14ac:dyDescent="0.2">
      <c r="A126" s="8">
        <v>82527</v>
      </c>
      <c r="B126" s="2" t="s">
        <v>189</v>
      </c>
      <c r="C126" s="2" t="str">
        <f t="shared" si="5"/>
        <v>GLUE STICK, HOT MELT, 10", 24/PKG, ADTECH 220-11ZIP24 OR EQUAL</v>
      </c>
      <c r="D126" s="10">
        <v>245</v>
      </c>
      <c r="E126" s="10" t="s">
        <v>143</v>
      </c>
      <c r="F126" s="9" t="s">
        <v>185</v>
      </c>
      <c r="G126" s="6" t="s">
        <v>99</v>
      </c>
    </row>
    <row r="127" spans="1:7" ht="25.5" customHeight="1" x14ac:dyDescent="0.2">
      <c r="A127" s="8">
        <v>82525</v>
      </c>
      <c r="B127" s="2" t="s">
        <v>190</v>
      </c>
      <c r="C127" s="2" t="str">
        <f t="shared" si="5"/>
        <v>GLUE STICK, MINI, HOT MELT, 4", 30/PKG, ADTECH 220-34ZIP30 OR EQUAL</v>
      </c>
      <c r="D127" s="10">
        <v>1415</v>
      </c>
      <c r="E127" s="10" t="s">
        <v>143</v>
      </c>
      <c r="F127" s="9" t="s">
        <v>185</v>
      </c>
      <c r="G127" s="6" t="s">
        <v>99</v>
      </c>
    </row>
    <row r="128" spans="1:7" ht="25.5" customHeight="1" x14ac:dyDescent="0.2">
      <c r="A128" s="8">
        <v>82511</v>
      </c>
      <c r="B128" s="2" t="s">
        <v>193</v>
      </c>
      <c r="C128" s="2" t="str">
        <f t="shared" si="5"/>
        <v>GLUE STICKS, HOT MELT, 4" STICKS, 30/PKG, ADTECH 220-14ZIP30 OR EQUAL</v>
      </c>
      <c r="D128" s="10">
        <v>295</v>
      </c>
      <c r="E128" s="10" t="s">
        <v>143</v>
      </c>
      <c r="F128" s="9" t="s">
        <v>185</v>
      </c>
      <c r="G128" s="6" t="s">
        <v>99</v>
      </c>
    </row>
    <row r="129" spans="1:7" ht="25.5" customHeight="1" x14ac:dyDescent="0.2">
      <c r="A129" s="8">
        <v>82572</v>
      </c>
      <c r="B129" s="2" t="s">
        <v>599</v>
      </c>
      <c r="C129" s="2" t="str">
        <f t="shared" si="5"/>
        <v>PAINT, ARTIST WATERCOLOR, LAMP BLACK, 0.25 OZ, 6/BOX,  GRUMBACHER #A116 OR EQUAL</v>
      </c>
      <c r="D129" s="10">
        <v>5</v>
      </c>
      <c r="E129" s="10" t="s">
        <v>147</v>
      </c>
      <c r="F129" s="9" t="s">
        <v>14</v>
      </c>
      <c r="G129" s="6" t="s">
        <v>99</v>
      </c>
    </row>
    <row r="130" spans="1:7" ht="25.5" x14ac:dyDescent="0.2">
      <c r="A130" s="8">
        <v>82574</v>
      </c>
      <c r="B130" s="2" t="s">
        <v>600</v>
      </c>
      <c r="C130" s="2" t="str">
        <f t="shared" si="5"/>
        <v>PAINT, ARTIST WATERCOLOR, BURNT SIENNA, 0.25 OZ, 6/BOX, GRUMBACHER #A023 OR EQUAL</v>
      </c>
      <c r="D130" s="10">
        <v>10</v>
      </c>
      <c r="E130" s="10" t="s">
        <v>147</v>
      </c>
      <c r="F130" s="9" t="s">
        <v>14</v>
      </c>
      <c r="G130" s="6" t="s">
        <v>99</v>
      </c>
    </row>
    <row r="131" spans="1:7" ht="25.5" x14ac:dyDescent="0.2">
      <c r="A131" s="8">
        <v>82576</v>
      </c>
      <c r="B131" s="2" t="s">
        <v>601</v>
      </c>
      <c r="C131" s="2" t="str">
        <f t="shared" si="5"/>
        <v>PAINT, ARTIST WATERCOLOR, CADMIUM ORANGE, 0.25 OZ, 6/BOX, GRUMBACHER #A025 OR EQUAL</v>
      </c>
      <c r="D131" s="10">
        <v>10</v>
      </c>
      <c r="E131" s="10" t="s">
        <v>147</v>
      </c>
      <c r="F131" s="9" t="s">
        <v>14</v>
      </c>
      <c r="G131" s="6" t="s">
        <v>99</v>
      </c>
    </row>
    <row r="132" spans="1:7" ht="25.5" x14ac:dyDescent="0.2">
      <c r="A132" s="8">
        <v>82577</v>
      </c>
      <c r="B132" s="2" t="s">
        <v>602</v>
      </c>
      <c r="C132" s="2" t="str">
        <f t="shared" si="5"/>
        <v>PAINT, ARTIST WATERCOLOR, CADMIUM RED LIGHT, 0.25 OZ, 6/BOX, GRUMBACHER #A027 OR EQUAL</v>
      </c>
      <c r="D132" s="10">
        <v>10</v>
      </c>
      <c r="E132" s="10" t="s">
        <v>147</v>
      </c>
      <c r="F132" s="9" t="s">
        <v>14</v>
      </c>
      <c r="G132" s="6" t="s">
        <v>99</v>
      </c>
    </row>
    <row r="133" spans="1:7" ht="25.5" x14ac:dyDescent="0.2">
      <c r="A133" s="8">
        <v>82579</v>
      </c>
      <c r="B133" s="2" t="s">
        <v>603</v>
      </c>
      <c r="C133" s="2" t="str">
        <f t="shared" si="5"/>
        <v>PAINT, ARTIST WATERCOLOR, VIOLET, 0.25 OZ, 6/BOX, GRUMBACHER #A229 OR EQUAL</v>
      </c>
      <c r="D133" s="10">
        <v>10</v>
      </c>
      <c r="E133" s="10" t="s">
        <v>147</v>
      </c>
      <c r="F133" s="9" t="s">
        <v>14</v>
      </c>
      <c r="G133" s="6" t="s">
        <v>99</v>
      </c>
    </row>
    <row r="134" spans="1:7" ht="25.5" x14ac:dyDescent="0.2">
      <c r="A134" s="8">
        <v>82580</v>
      </c>
      <c r="B134" s="2" t="s">
        <v>612</v>
      </c>
      <c r="C134" s="2" t="str">
        <f t="shared" si="5"/>
        <v>PAINT, ARTIST WATERCOLOR, CADMIUM YELLOW PALE, 0.25 OZ, 6/BOX, GRUMBACHER #A036 OR EQUAL</v>
      </c>
      <c r="D134" s="10">
        <v>20</v>
      </c>
      <c r="E134" s="10" t="s">
        <v>147</v>
      </c>
      <c r="F134" s="9" t="s">
        <v>14</v>
      </c>
      <c r="G134" s="6" t="s">
        <v>99</v>
      </c>
    </row>
    <row r="135" spans="1:7" ht="25.5" x14ac:dyDescent="0.2">
      <c r="A135" s="8">
        <v>82585</v>
      </c>
      <c r="B135" s="2" t="s">
        <v>604</v>
      </c>
      <c r="C135" s="2" t="str">
        <f t="shared" si="5"/>
        <v>PAINT, ARTIST WATERCOLOR, COBALT BLUE, 0.25 OZ, 6/BOX,  GRUMBACHER #A049 OR EQUAL</v>
      </c>
      <c r="D135" s="10">
        <v>5</v>
      </c>
      <c r="E135" s="10" t="s">
        <v>147</v>
      </c>
      <c r="F135" s="9" t="s">
        <v>14</v>
      </c>
      <c r="G135" s="6" t="s">
        <v>99</v>
      </c>
    </row>
    <row r="136" spans="1:7" ht="25.5" x14ac:dyDescent="0.2">
      <c r="A136" s="8">
        <v>82589</v>
      </c>
      <c r="B136" s="2" t="s">
        <v>605</v>
      </c>
      <c r="C136" s="2" t="str">
        <f t="shared" si="5"/>
        <v>PAINT, ARTIST WATERCOLOR, ROSE MADDER, 0.25 OZ, 6/BOX, GRUMBACHER #A182 OR EQUAL</v>
      </c>
      <c r="D136" s="10">
        <v>10</v>
      </c>
      <c r="E136" s="10" t="s">
        <v>147</v>
      </c>
      <c r="F136" s="9" t="s">
        <v>14</v>
      </c>
      <c r="G136" s="6" t="s">
        <v>99</v>
      </c>
    </row>
    <row r="137" spans="1:7" ht="25.5" x14ac:dyDescent="0.2">
      <c r="A137" s="8">
        <v>82591</v>
      </c>
      <c r="B137" s="2" t="s">
        <v>613</v>
      </c>
      <c r="C137" s="2" t="str">
        <f t="shared" si="5"/>
        <v>PAINT, ARTIST WATERCOLOR, HOOKER'S GREEN DEEP, 0.25 OZ, 6/BOX, GRUMBACHER #A106 OR EQUAL</v>
      </c>
      <c r="D137" s="10">
        <v>10</v>
      </c>
      <c r="E137" s="10" t="s">
        <v>147</v>
      </c>
      <c r="F137" s="9" t="s">
        <v>14</v>
      </c>
      <c r="G137" s="6" t="s">
        <v>99</v>
      </c>
    </row>
    <row r="138" spans="1:7" ht="25.5" x14ac:dyDescent="0.2">
      <c r="A138" s="8">
        <v>82593</v>
      </c>
      <c r="B138" s="2" t="s">
        <v>606</v>
      </c>
      <c r="C138" s="2" t="str">
        <f t="shared" si="5"/>
        <v>PAINT, ARTIST WATERCOLOR, CADMIUM RED DEEP, 0.25 OZ, 6/BOX, GRUMBACHER #A026 OR EQUAL</v>
      </c>
      <c r="D138" s="10">
        <v>5</v>
      </c>
      <c r="E138" s="10" t="s">
        <v>147</v>
      </c>
      <c r="F138" s="9" t="s">
        <v>14</v>
      </c>
      <c r="G138" s="6" t="s">
        <v>99</v>
      </c>
    </row>
    <row r="139" spans="1:7" ht="25.5" x14ac:dyDescent="0.2">
      <c r="A139" s="8">
        <v>82597</v>
      </c>
      <c r="B139" s="2" t="s">
        <v>607</v>
      </c>
      <c r="C139" s="2" t="str">
        <f t="shared" si="5"/>
        <v>PAINT, ARTIST WATERCOLOR, CADMIUM YELLOW DEEP, 0.25 OZ, 6/BOX, GRUMBACHER #A031 OR EQUAL</v>
      </c>
      <c r="D139" s="10">
        <v>10</v>
      </c>
      <c r="E139" s="10" t="s">
        <v>147</v>
      </c>
      <c r="F139" s="9" t="s">
        <v>14</v>
      </c>
      <c r="G139" s="6" t="s">
        <v>99</v>
      </c>
    </row>
    <row r="140" spans="1:7" ht="25.5" x14ac:dyDescent="0.2">
      <c r="A140" s="8">
        <v>82599</v>
      </c>
      <c r="B140" s="2" t="s">
        <v>614</v>
      </c>
      <c r="C140" s="2" t="str">
        <f t="shared" si="5"/>
        <v>PAINT, ARTIST WATERCOLOR, PAYNE'S GRAY, 0.25 OZ, 6/BOX, GRUMBACHER #A156 OR EQUAL</v>
      </c>
      <c r="D140" s="10">
        <v>10</v>
      </c>
      <c r="E140" s="10" t="s">
        <v>147</v>
      </c>
      <c r="F140" s="9" t="s">
        <v>14</v>
      </c>
      <c r="G140" s="6" t="s">
        <v>99</v>
      </c>
    </row>
    <row r="141" spans="1:7" ht="25.5" x14ac:dyDescent="0.2">
      <c r="A141" s="8">
        <v>82602</v>
      </c>
      <c r="B141" s="2" t="s">
        <v>615</v>
      </c>
      <c r="C141" s="2" t="str">
        <f t="shared" si="5"/>
        <v>PAINT, ARTIST WATERCOLOR, HOOKER'S GREEN LIGHT, 0.25 OZ, 6/BOX, GRUMBACHER #A107 OR EQUAL</v>
      </c>
      <c r="D141" s="10">
        <v>5</v>
      </c>
      <c r="E141" s="10" t="s">
        <v>147</v>
      </c>
      <c r="F141" s="9" t="s">
        <v>14</v>
      </c>
      <c r="G141" s="6" t="s">
        <v>99</v>
      </c>
    </row>
    <row r="142" spans="1:7" ht="25.5" x14ac:dyDescent="0.2">
      <c r="A142" s="8">
        <v>82608</v>
      </c>
      <c r="B142" s="2" t="s">
        <v>608</v>
      </c>
      <c r="C142" s="2" t="str">
        <f t="shared" si="5"/>
        <v>PAINT, ARTIST WATERCOLOR, ULTRAMARINE BLUE, 0.25 OZ, 6/BOX, GRUMBACHER #A219 OR EQUAL</v>
      </c>
      <c r="D142" s="10">
        <v>10</v>
      </c>
      <c r="E142" s="10" t="s">
        <v>147</v>
      </c>
      <c r="F142" s="9" t="s">
        <v>14</v>
      </c>
      <c r="G142" s="6" t="s">
        <v>99</v>
      </c>
    </row>
    <row r="143" spans="1:7" ht="25.5" x14ac:dyDescent="0.2">
      <c r="A143" s="8">
        <v>82610</v>
      </c>
      <c r="B143" s="2" t="s">
        <v>609</v>
      </c>
      <c r="C143" s="2" t="str">
        <f t="shared" si="5"/>
        <v>PAINT, ARTIST WATERCOLOR, THALO BLUE, 0.25 OZ, 6/BOX, GRUMBACHER #A203 OR EQUAL</v>
      </c>
      <c r="D143" s="10">
        <v>10</v>
      </c>
      <c r="E143" s="10" t="s">
        <v>147</v>
      </c>
      <c r="F143" s="9" t="s">
        <v>14</v>
      </c>
      <c r="G143" s="6" t="s">
        <v>99</v>
      </c>
    </row>
    <row r="144" spans="1:7" ht="25.5" x14ac:dyDescent="0.2">
      <c r="A144" s="8">
        <v>82613</v>
      </c>
      <c r="B144" s="2" t="s">
        <v>610</v>
      </c>
      <c r="C144" s="2" t="str">
        <f t="shared" si="5"/>
        <v>PAINT, ARTIST WATERCOLOR, CHINESE WHITE, 0.25 OZ, 6/BOX, GRUMBACHER #A043 OR EQUAL</v>
      </c>
      <c r="D144" s="10">
        <v>10</v>
      </c>
      <c r="E144" s="10" t="s">
        <v>147</v>
      </c>
      <c r="F144" s="9" t="s">
        <v>14</v>
      </c>
      <c r="G144" s="6" t="s">
        <v>99</v>
      </c>
    </row>
    <row r="145" spans="1:7" ht="25.5" x14ac:dyDescent="0.2">
      <c r="A145" s="8">
        <v>82614</v>
      </c>
      <c r="B145" s="2" t="s">
        <v>611</v>
      </c>
      <c r="C145" s="2" t="str">
        <f t="shared" si="5"/>
        <v>PAINT, ARTIST WATERCOLOR, PRUSSIAN BLUE, 0.25 OZ, 6/BOX, GRUMBACHER #A168 OR EQUAL</v>
      </c>
      <c r="D145" s="10">
        <v>10</v>
      </c>
      <c r="E145" s="10" t="s">
        <v>147</v>
      </c>
      <c r="F145" s="9" t="s">
        <v>14</v>
      </c>
      <c r="G145" s="6" t="s">
        <v>99</v>
      </c>
    </row>
    <row r="146" spans="1:7" s="11" customFormat="1" ht="25.5" customHeight="1" x14ac:dyDescent="0.2">
      <c r="A146" s="8">
        <v>82528</v>
      </c>
      <c r="B146" s="2" t="s">
        <v>396</v>
      </c>
      <c r="C146" s="2" t="str">
        <f t="shared" si="5"/>
        <v>PAINT, WATERCOLOR, STUDENT, 1 TUBE 0.47 OZ, WHITE. ANY BRAND</v>
      </c>
      <c r="D146" s="10">
        <v>10</v>
      </c>
      <c r="E146" s="10" t="s">
        <v>142</v>
      </c>
      <c r="F146" s="9" t="s">
        <v>254</v>
      </c>
      <c r="G146" s="6" t="s">
        <v>99</v>
      </c>
    </row>
    <row r="147" spans="1:7" s="11" customFormat="1" ht="25.5" customHeight="1" x14ac:dyDescent="0.2">
      <c r="A147" s="8">
        <v>82529</v>
      </c>
      <c r="B147" s="2" t="s">
        <v>397</v>
      </c>
      <c r="C147" s="2" t="str">
        <f t="shared" si="5"/>
        <v>PAINT, WATERCOLOR, STUDENT, 1 TUBE 0.47 OZ, BLACK. ANY BRAND</v>
      </c>
      <c r="D147" s="10">
        <v>10</v>
      </c>
      <c r="E147" s="10" t="s">
        <v>142</v>
      </c>
      <c r="F147" s="9" t="s">
        <v>254</v>
      </c>
      <c r="G147" s="6" t="s">
        <v>99</v>
      </c>
    </row>
    <row r="148" spans="1:7" s="11" customFormat="1" ht="25.5" customHeight="1" x14ac:dyDescent="0.2">
      <c r="A148" s="8">
        <v>82530</v>
      </c>
      <c r="B148" s="2" t="s">
        <v>398</v>
      </c>
      <c r="C148" s="2" t="str">
        <f t="shared" si="5"/>
        <v>PAINT, WATERCOLOR, STUDENT, 1 TUBE 0.47 OZ, BURNT UMBER. ANY BRAND</v>
      </c>
      <c r="D148" s="10">
        <v>10</v>
      </c>
      <c r="E148" s="10" t="s">
        <v>142</v>
      </c>
      <c r="F148" s="9" t="s">
        <v>254</v>
      </c>
      <c r="G148" s="6" t="s">
        <v>99</v>
      </c>
    </row>
    <row r="149" spans="1:7" s="11" customFormat="1" ht="25.5" customHeight="1" x14ac:dyDescent="0.2">
      <c r="A149" s="8">
        <v>82531</v>
      </c>
      <c r="B149" s="2" t="s">
        <v>399</v>
      </c>
      <c r="C149" s="2" t="str">
        <f t="shared" si="5"/>
        <v>PAINT, WATERCOLOR, STUDENT, 1 TUBE 0.47 OZ, RED. ANY BRAND</v>
      </c>
      <c r="D149" s="10">
        <v>10</v>
      </c>
      <c r="E149" s="10" t="s">
        <v>142</v>
      </c>
      <c r="F149" s="9" t="s">
        <v>254</v>
      </c>
      <c r="G149" s="6" t="s">
        <v>99</v>
      </c>
    </row>
    <row r="150" spans="1:7" s="11" customFormat="1" ht="25.5" customHeight="1" x14ac:dyDescent="0.2">
      <c r="A150" s="8">
        <v>82532</v>
      </c>
      <c r="B150" s="2" t="s">
        <v>400</v>
      </c>
      <c r="C150" s="2" t="str">
        <f t="shared" si="5"/>
        <v>PAINT, WATERCOLOR, STUDENT, 1 TUBE 0.47 OZ, YELLOW. ANY BRAND</v>
      </c>
      <c r="D150" s="10">
        <v>10</v>
      </c>
      <c r="E150" s="10" t="s">
        <v>142</v>
      </c>
      <c r="F150" s="9" t="s">
        <v>254</v>
      </c>
      <c r="G150" s="6" t="s">
        <v>99</v>
      </c>
    </row>
    <row r="151" spans="1:7" s="11" customFormat="1" ht="25.5" customHeight="1" x14ac:dyDescent="0.2">
      <c r="A151" s="8">
        <v>82533</v>
      </c>
      <c r="B151" s="2" t="s">
        <v>401</v>
      </c>
      <c r="C151" s="2" t="str">
        <f t="shared" si="5"/>
        <v>PAINT, WATERCOLOR, STUDENT, 1 TUBE 0.47 OZ, PURPLE/VIOLET. ANY BRAND</v>
      </c>
      <c r="D151" s="10">
        <v>10</v>
      </c>
      <c r="E151" s="10" t="s">
        <v>142</v>
      </c>
      <c r="F151" s="9" t="s">
        <v>254</v>
      </c>
      <c r="G151" s="6" t="s">
        <v>99</v>
      </c>
    </row>
    <row r="152" spans="1:7" s="11" customFormat="1" ht="25.5" customHeight="1" x14ac:dyDescent="0.2">
      <c r="A152" s="8">
        <v>82534</v>
      </c>
      <c r="B152" s="2" t="s">
        <v>402</v>
      </c>
      <c r="C152" s="2" t="str">
        <f t="shared" si="5"/>
        <v>PAINT, WATERCOLOR, STUDENT, 1 TUBE 0.47 OZ, ORANGE. ANY BRAND</v>
      </c>
      <c r="D152" s="10">
        <v>10</v>
      </c>
      <c r="E152" s="10" t="s">
        <v>142</v>
      </c>
      <c r="F152" s="9" t="s">
        <v>254</v>
      </c>
      <c r="G152" s="6" t="s">
        <v>99</v>
      </c>
    </row>
    <row r="153" spans="1:7" s="11" customFormat="1" ht="25.5" customHeight="1" x14ac:dyDescent="0.2">
      <c r="A153" s="8">
        <v>82535</v>
      </c>
      <c r="B153" s="2" t="s">
        <v>404</v>
      </c>
      <c r="C153" s="2" t="str">
        <f t="shared" si="5"/>
        <v>PAINT, WATERCOLOR, STUDENT, 1 TUBE 0.47 OZ, DARK GREEN. ANY BRAND</v>
      </c>
      <c r="D153" s="10">
        <v>10</v>
      </c>
      <c r="E153" s="10" t="s">
        <v>142</v>
      </c>
      <c r="F153" s="9" t="s">
        <v>254</v>
      </c>
      <c r="G153" s="6" t="s">
        <v>99</v>
      </c>
    </row>
    <row r="154" spans="1:7" s="11" customFormat="1" ht="25.5" customHeight="1" x14ac:dyDescent="0.2">
      <c r="A154" s="8">
        <v>82536</v>
      </c>
      <c r="B154" s="2" t="s">
        <v>406</v>
      </c>
      <c r="C154" s="2" t="str">
        <f t="shared" si="5"/>
        <v>PAINT, WATERCOLOR, STUDENT, 1 TUBE 0.47 OZ, DARK BLUE. ANY BRAND</v>
      </c>
      <c r="D154" s="10">
        <v>10</v>
      </c>
      <c r="E154" s="10" t="s">
        <v>142</v>
      </c>
      <c r="F154" s="9" t="s">
        <v>254</v>
      </c>
      <c r="G154" s="6" t="s">
        <v>99</v>
      </c>
    </row>
    <row r="155" spans="1:7" s="11" customFormat="1" ht="25.5" customHeight="1" x14ac:dyDescent="0.2">
      <c r="A155" s="8">
        <v>82537</v>
      </c>
      <c r="B155" s="2" t="s">
        <v>407</v>
      </c>
      <c r="C155" s="2" t="str">
        <f t="shared" si="5"/>
        <v>PAINT, WATERCOLOR, STUDENT, 1 TUBE 0.47 OZ, GRAY. ANY BRAND</v>
      </c>
      <c r="D155" s="10">
        <v>10</v>
      </c>
      <c r="E155" s="10" t="s">
        <v>142</v>
      </c>
      <c r="F155" s="9" t="s">
        <v>254</v>
      </c>
      <c r="G155" s="6" t="s">
        <v>99</v>
      </c>
    </row>
    <row r="156" spans="1:7" s="11" customFormat="1" ht="25.5" customHeight="1" x14ac:dyDescent="0.2">
      <c r="A156" s="8">
        <v>82538</v>
      </c>
      <c r="B156" s="2" t="s">
        <v>403</v>
      </c>
      <c r="C156" s="2" t="str">
        <f>B156</f>
        <v>PAINT, WATERCOLOR, STUDENT, 1 TUBE 0.47 OZ, LIGHT GREEN. ANY BRAND</v>
      </c>
      <c r="D156" s="10">
        <v>10</v>
      </c>
      <c r="E156" s="10" t="s">
        <v>142</v>
      </c>
      <c r="F156" s="9" t="s">
        <v>254</v>
      </c>
      <c r="G156" s="6" t="s">
        <v>99</v>
      </c>
    </row>
    <row r="157" spans="1:7" s="11" customFormat="1" ht="25.5" customHeight="1" x14ac:dyDescent="0.2">
      <c r="A157" s="8">
        <v>82539</v>
      </c>
      <c r="B157" s="2" t="s">
        <v>405</v>
      </c>
      <c r="C157" s="2" t="str">
        <f>B157</f>
        <v>PAINT, WATERCOLOR, STUDENT, 1 TUBE 0.47 OZ, LIGHT BLUE. ANY BRAND</v>
      </c>
      <c r="D157" s="10">
        <v>10</v>
      </c>
      <c r="E157" s="10" t="s">
        <v>142</v>
      </c>
      <c r="F157" s="9" t="s">
        <v>254</v>
      </c>
      <c r="G157" s="6" t="s">
        <v>99</v>
      </c>
    </row>
    <row r="158" spans="1:7" ht="25.5" x14ac:dyDescent="0.2">
      <c r="A158" s="8">
        <v>82633</v>
      </c>
      <c r="B158" s="2" t="s">
        <v>226</v>
      </c>
      <c r="C158" s="2" t="str">
        <f t="shared" si="5"/>
        <v>TEMPERA, CAKES, 1 SET - 9 ASSORTED COLORS WITH BRUSH. PLASTIC TRAY/LID.  PRANG X80900 OR EQUAL</v>
      </c>
      <c r="D158" s="10">
        <v>500</v>
      </c>
      <c r="E158" s="10" t="s">
        <v>140</v>
      </c>
      <c r="F158" s="9" t="s">
        <v>306</v>
      </c>
      <c r="G158" s="6" t="s">
        <v>99</v>
      </c>
    </row>
    <row r="159" spans="1:7" ht="25.5" x14ac:dyDescent="0.2">
      <c r="A159" s="8">
        <v>25506</v>
      </c>
      <c r="B159" s="2" t="s">
        <v>376</v>
      </c>
      <c r="C159" s="2" t="str">
        <f>B159</f>
        <v>TEMPERA PAINT, LIQUID, WASHABLE, ORANGE, QUART. PRANG X10902 NO SUBSTITUTE.</v>
      </c>
      <c r="D159" s="10">
        <v>85</v>
      </c>
      <c r="E159" s="6" t="s">
        <v>142</v>
      </c>
      <c r="F159" s="9" t="s">
        <v>306</v>
      </c>
      <c r="G159" s="6" t="s">
        <v>100</v>
      </c>
    </row>
    <row r="160" spans="1:7" ht="25.5" x14ac:dyDescent="0.2">
      <c r="A160" s="8">
        <v>25507</v>
      </c>
      <c r="B160" s="2" t="s">
        <v>377</v>
      </c>
      <c r="C160" s="2" t="str">
        <f t="shared" ref="C160:C226" si="6">B160</f>
        <v>TEMPERA PAINT, LIQUID, WASHABLE, BLUE, QUART. PRANG X10905 NO SUBSTITUTE</v>
      </c>
      <c r="D160" s="10">
        <v>100</v>
      </c>
      <c r="E160" s="6" t="s">
        <v>142</v>
      </c>
      <c r="F160" s="9" t="s">
        <v>306</v>
      </c>
      <c r="G160" s="6" t="s">
        <v>100</v>
      </c>
    </row>
    <row r="161" spans="1:7" ht="25.5" x14ac:dyDescent="0.2">
      <c r="A161" s="8">
        <v>25508</v>
      </c>
      <c r="B161" s="2" t="s">
        <v>378</v>
      </c>
      <c r="C161" s="2" t="str">
        <f t="shared" si="6"/>
        <v>TEMPERA PAINT, LIQUID, WASHABLE, GREEN, QUART. PRANG X10904 NO SUBSTITUTE.</v>
      </c>
      <c r="D161" s="10">
        <v>100</v>
      </c>
      <c r="E161" s="6" t="s">
        <v>142</v>
      </c>
      <c r="F161" s="9" t="s">
        <v>306</v>
      </c>
      <c r="G161" s="6" t="s">
        <v>100</v>
      </c>
    </row>
    <row r="162" spans="1:7" ht="25.5" x14ac:dyDescent="0.2">
      <c r="A162" s="8">
        <v>25509</v>
      </c>
      <c r="B162" s="2" t="s">
        <v>379</v>
      </c>
      <c r="C162" s="2" t="str">
        <f t="shared" si="6"/>
        <v>TEMPERA PAINT, LIQUID, WASHABLE, WHITE, QUART. PRANG X10907 NO SUBSTITUTE.</v>
      </c>
      <c r="D162" s="10">
        <v>185</v>
      </c>
      <c r="E162" s="6" t="s">
        <v>142</v>
      </c>
      <c r="F162" s="9" t="s">
        <v>306</v>
      </c>
      <c r="G162" s="6" t="s">
        <v>100</v>
      </c>
    </row>
    <row r="163" spans="1:7" ht="25.5" x14ac:dyDescent="0.2">
      <c r="A163" s="8">
        <v>25510</v>
      </c>
      <c r="B163" s="2" t="s">
        <v>380</v>
      </c>
      <c r="C163" s="2" t="str">
        <f t="shared" si="6"/>
        <v>TEMPERA PAINT, LIQUID, WASHABLE, YELLOW, QUART. PRANG X10903 NO SUBSTITUTE.</v>
      </c>
      <c r="D163" s="10">
        <v>140</v>
      </c>
      <c r="E163" s="6" t="s">
        <v>142</v>
      </c>
      <c r="F163" s="9" t="s">
        <v>306</v>
      </c>
      <c r="G163" s="6" t="s">
        <v>100</v>
      </c>
    </row>
    <row r="164" spans="1:7" ht="25.5" x14ac:dyDescent="0.2">
      <c r="A164" s="8">
        <v>25511</v>
      </c>
      <c r="B164" s="2" t="s">
        <v>381</v>
      </c>
      <c r="C164" s="2" t="str">
        <f t="shared" si="6"/>
        <v>TEMPERA PAINT, LIQUID, WASHABLE, MAGENTA, QUART. PRANG X10910 NO SUBSTITUTE</v>
      </c>
      <c r="D164" s="10">
        <v>115</v>
      </c>
      <c r="E164" s="6" t="s">
        <v>142</v>
      </c>
      <c r="F164" s="9" t="s">
        <v>306</v>
      </c>
      <c r="G164" s="6" t="s">
        <v>100</v>
      </c>
    </row>
    <row r="165" spans="1:7" ht="25.5" x14ac:dyDescent="0.2">
      <c r="A165" s="8">
        <v>25512</v>
      </c>
      <c r="B165" s="2" t="s">
        <v>382</v>
      </c>
      <c r="C165" s="2" t="str">
        <f t="shared" si="6"/>
        <v>TEMPERA PAINT, LIQUID, WASHABLE, BROWN, QUART. PRANG X10908 NO SUBSTITUTE.</v>
      </c>
      <c r="D165" s="10">
        <v>75</v>
      </c>
      <c r="E165" s="6" t="s">
        <v>142</v>
      </c>
      <c r="F165" s="9" t="s">
        <v>306</v>
      </c>
      <c r="G165" s="6" t="s">
        <v>100</v>
      </c>
    </row>
    <row r="166" spans="1:7" ht="25.5" x14ac:dyDescent="0.2">
      <c r="A166" s="8">
        <v>25513</v>
      </c>
      <c r="B166" s="2" t="s">
        <v>383</v>
      </c>
      <c r="C166" s="2" t="str">
        <f t="shared" si="6"/>
        <v>TEMPERA PAINT, LIQUID, WASHABLE, BLACK, QUART. PRANG X10909 NO SUBSTITUTE</v>
      </c>
      <c r="D166" s="10">
        <v>130</v>
      </c>
      <c r="E166" s="6" t="s">
        <v>142</v>
      </c>
      <c r="F166" s="9" t="s">
        <v>306</v>
      </c>
      <c r="G166" s="6" t="s">
        <v>100</v>
      </c>
    </row>
    <row r="167" spans="1:7" ht="25.5" x14ac:dyDescent="0.2">
      <c r="A167" s="8">
        <v>25514</v>
      </c>
      <c r="B167" s="2" t="s">
        <v>384</v>
      </c>
      <c r="C167" s="2" t="str">
        <f t="shared" si="6"/>
        <v>TEMPERA PAINT, LIQUID, WASHABLE, RED, QUART. PRANG X10901 NO SUBSTITUTE.</v>
      </c>
      <c r="D167" s="10">
        <v>140</v>
      </c>
      <c r="E167" s="6" t="s">
        <v>142</v>
      </c>
      <c r="F167" s="9" t="s">
        <v>306</v>
      </c>
      <c r="G167" s="6" t="s">
        <v>100</v>
      </c>
    </row>
    <row r="168" spans="1:7" ht="25.5" x14ac:dyDescent="0.2">
      <c r="A168" s="8">
        <v>25515</v>
      </c>
      <c r="B168" s="2" t="s">
        <v>385</v>
      </c>
      <c r="C168" s="2" t="str">
        <f t="shared" si="6"/>
        <v>TEMPERA PAINT, LIQUID, WASHABLE, VIOLET, QUART. PRANG X10906 NO SUBSTITUTE.</v>
      </c>
      <c r="D168" s="10">
        <v>75</v>
      </c>
      <c r="E168" s="6" t="s">
        <v>142</v>
      </c>
      <c r="F168" s="9" t="s">
        <v>306</v>
      </c>
      <c r="G168" s="6" t="s">
        <v>100</v>
      </c>
    </row>
    <row r="169" spans="1:7" ht="25.5" x14ac:dyDescent="0.2">
      <c r="A169" s="8">
        <v>25516</v>
      </c>
      <c r="B169" s="2" t="s">
        <v>386</v>
      </c>
      <c r="C169" s="2" t="str">
        <f t="shared" si="6"/>
        <v>TEMPERA PAINT, LIQUID, WASHABLE, TURQUOISE, QUART. PRANG X10912 NO SUBSTITUTE</v>
      </c>
      <c r="D169" s="10">
        <v>75</v>
      </c>
      <c r="E169" s="6" t="s">
        <v>142</v>
      </c>
      <c r="F169" s="9" t="s">
        <v>306</v>
      </c>
      <c r="G169" s="6" t="s">
        <v>100</v>
      </c>
    </row>
    <row r="170" spans="1:7" ht="25.5" customHeight="1" x14ac:dyDescent="0.2">
      <c r="A170" s="8">
        <v>27502</v>
      </c>
      <c r="B170" s="12" t="s">
        <v>266</v>
      </c>
      <c r="C170" s="2" t="str">
        <f>B170</f>
        <v>PAINT, GOUACHE, 10 COLORS PER SET, 14ML TUBES, WINSOR &amp; NEWTON 0690173 NO SUBSTITUTE</v>
      </c>
      <c r="D170" s="10">
        <v>15</v>
      </c>
      <c r="E170" s="6" t="s">
        <v>140</v>
      </c>
      <c r="F170" s="3" t="s">
        <v>252</v>
      </c>
      <c r="G170" s="6" t="s">
        <v>100</v>
      </c>
    </row>
    <row r="171" spans="1:7" ht="25.5" customHeight="1" x14ac:dyDescent="0.2">
      <c r="A171" s="8">
        <v>82606</v>
      </c>
      <c r="B171" s="2" t="s">
        <v>233</v>
      </c>
      <c r="C171" s="2" t="str">
        <f t="shared" si="6"/>
        <v>PAPER, METALLIC EMBOSSED, 8.5"X10", ASSORTED COLORS, 30 SHEETS/PKG. HYGLOSS 26430 OR EQUAL</v>
      </c>
      <c r="D171" s="10">
        <v>15</v>
      </c>
      <c r="E171" s="6" t="s">
        <v>143</v>
      </c>
      <c r="F171" s="9" t="s">
        <v>27</v>
      </c>
      <c r="G171" s="6" t="s">
        <v>99</v>
      </c>
    </row>
    <row r="172" spans="1:7" ht="25.5" x14ac:dyDescent="0.2">
      <c r="A172" s="8">
        <v>82638</v>
      </c>
      <c r="B172" s="2" t="s">
        <v>194</v>
      </c>
      <c r="C172" s="2" t="str">
        <f t="shared" si="6"/>
        <v>PAPER, ORIGAMI, 5-7/8" FOIL, ASSORTED COLORS: 9 COLORS - 4 SHEETS OF EACH, 36 SHEETS/PKG, YASUTOMO 4403 OR EQUAL</v>
      </c>
      <c r="D172" s="10">
        <v>35</v>
      </c>
      <c r="E172" s="10" t="s">
        <v>143</v>
      </c>
      <c r="F172" s="9" t="s">
        <v>195</v>
      </c>
      <c r="G172" s="6" t="s">
        <v>99</v>
      </c>
    </row>
    <row r="173" spans="1:7" ht="25.5" x14ac:dyDescent="0.2">
      <c r="A173" s="8">
        <v>82639</v>
      </c>
      <c r="B173" s="2" t="s">
        <v>234</v>
      </c>
      <c r="C173" s="2" t="str">
        <f t="shared" si="6"/>
        <v>PAPER, ORIGAMI, 6.75"X6.75", ASSORTED FLUORESCENT, 5 COLORS, 500 SHEETS/PKG,  SAX 1323153 OR EQUAL</v>
      </c>
      <c r="D173" s="10">
        <v>15</v>
      </c>
      <c r="E173" s="10" t="s">
        <v>143</v>
      </c>
      <c r="F173" s="9" t="s">
        <v>24</v>
      </c>
      <c r="G173" s="6" t="s">
        <v>99</v>
      </c>
    </row>
    <row r="174" spans="1:7" ht="25.5" x14ac:dyDescent="0.2">
      <c r="A174" s="8">
        <v>82640</v>
      </c>
      <c r="B174" s="2" t="s">
        <v>311</v>
      </c>
      <c r="C174" s="2" t="str">
        <f t="shared" si="6"/>
        <v>PAPER, ORIGAMI, 9"X9", ASSORTED SOLID COLORS, 40 SHEETS/PKG, CREATIVITY STREET P0072200 OR EQUAL</v>
      </c>
      <c r="D174" s="10">
        <v>155</v>
      </c>
      <c r="E174" s="10" t="s">
        <v>143</v>
      </c>
      <c r="F174" s="9" t="s">
        <v>155</v>
      </c>
      <c r="G174" s="6" t="s">
        <v>99</v>
      </c>
    </row>
    <row r="175" spans="1:7" ht="25.5" x14ac:dyDescent="0.2">
      <c r="A175" s="8">
        <v>82642</v>
      </c>
      <c r="B175" s="2" t="s">
        <v>196</v>
      </c>
      <c r="C175" s="2" t="str">
        <f t="shared" si="6"/>
        <v>PAPER, ORIGAMI, 5-7/8", CHIYOGAMI, ASSORTED PATTERN, 24 SHEETS/PKG, AITOH YZ-2 OR EQUAL</v>
      </c>
      <c r="D175" s="10">
        <v>90</v>
      </c>
      <c r="E175" s="10" t="s">
        <v>143</v>
      </c>
      <c r="F175" s="9" t="s">
        <v>26</v>
      </c>
      <c r="G175" s="6" t="s">
        <v>99</v>
      </c>
    </row>
    <row r="176" spans="1:7" ht="25.5" x14ac:dyDescent="0.2">
      <c r="A176" s="8">
        <v>82645</v>
      </c>
      <c r="B176" s="2" t="s">
        <v>148</v>
      </c>
      <c r="C176" s="2" t="str">
        <f t="shared" si="6"/>
        <v>BAGS, PAPER, APPROX 6"X9", PINCH BOTTOM, 7 ASSORTED COLORS - 4 EA, 28 BAGS/PKG, HYGLOSS 56289 OR EQUAL</v>
      </c>
      <c r="D176" s="10">
        <v>20</v>
      </c>
      <c r="E176" s="10" t="s">
        <v>143</v>
      </c>
      <c r="F176" s="9" t="s">
        <v>27</v>
      </c>
      <c r="G176" s="6" t="s">
        <v>99</v>
      </c>
    </row>
    <row r="177" spans="1:7" ht="25.5" x14ac:dyDescent="0.2">
      <c r="A177" s="8">
        <v>82646</v>
      </c>
      <c r="B177" s="2" t="s">
        <v>154</v>
      </c>
      <c r="C177" s="2" t="str">
        <f t="shared" si="6"/>
        <v>BAGS, PAPER, APPROX 12"X15", PINCH BOTTOM, 7 ASSORTED COLORS - 2 EA, 14 BAGS/PKG, HYGLOSS 51014 OR EQUAL</v>
      </c>
      <c r="D177" s="10">
        <v>20</v>
      </c>
      <c r="E177" s="10" t="s">
        <v>143</v>
      </c>
      <c r="F177" s="9" t="s">
        <v>27</v>
      </c>
      <c r="G177" s="6" t="s">
        <v>99</v>
      </c>
    </row>
    <row r="178" spans="1:7" ht="25.5" x14ac:dyDescent="0.2">
      <c r="A178" s="8">
        <v>82682</v>
      </c>
      <c r="B178" s="2" t="s">
        <v>465</v>
      </c>
      <c r="C178" s="2" t="str">
        <f t="shared" si="6"/>
        <v>BAGS, PAPER, BRIGHT, LARGE SIZE, APPROX 6X3.5X11",  FLAT BOTTOM, ASSORTED COLORS, 28 BAGS/PKG, CREATIVITY STREET P0072140 OR EQUAL</v>
      </c>
      <c r="D178" s="10">
        <v>75</v>
      </c>
      <c r="E178" s="10" t="s">
        <v>143</v>
      </c>
      <c r="F178" s="9" t="s">
        <v>155</v>
      </c>
      <c r="G178" s="6" t="s">
        <v>99</v>
      </c>
    </row>
    <row r="179" spans="1:7" ht="25.5" x14ac:dyDescent="0.2">
      <c r="A179" s="8">
        <v>82684</v>
      </c>
      <c r="B179" s="2" t="s">
        <v>515</v>
      </c>
      <c r="C179" s="2" t="str">
        <f>B179</f>
        <v>BAGS, KRAFT, WHITE, APPROX 6X3.5X11", FLAT BOTTOM, 100 BAGS/PKG, HYGLOSS 66101 OR EQUAL.</v>
      </c>
      <c r="D179" s="10">
        <v>70</v>
      </c>
      <c r="E179" s="10" t="s">
        <v>143</v>
      </c>
      <c r="F179" s="9" t="s">
        <v>27</v>
      </c>
      <c r="G179" s="6" t="s">
        <v>99</v>
      </c>
    </row>
    <row r="180" spans="1:7" ht="25.5" x14ac:dyDescent="0.2">
      <c r="A180" s="8">
        <v>10950</v>
      </c>
      <c r="B180" s="2" t="s">
        <v>181</v>
      </c>
      <c r="C180" s="2" t="str">
        <f>B180</f>
        <v>PAPER, CHARCOAL, CHARCOAL GRAY, 25" X 19", 25 SHEETS/PKG, STRATHMORE #60-144 OR EQUAL</v>
      </c>
      <c r="D180" s="10">
        <v>45</v>
      </c>
      <c r="E180" s="6" t="s">
        <v>143</v>
      </c>
      <c r="F180" s="9" t="s">
        <v>57</v>
      </c>
      <c r="G180" s="6" t="s">
        <v>99</v>
      </c>
    </row>
    <row r="181" spans="1:7" ht="24" customHeight="1" x14ac:dyDescent="0.2">
      <c r="A181" s="8">
        <v>10970</v>
      </c>
      <c r="B181" s="2" t="s">
        <v>182</v>
      </c>
      <c r="C181" s="2" t="str">
        <f>B181</f>
        <v>PAPER, CHARCOAL, WHITE, 25" X 19", 25 SHEETS/PKG, STRATHMORE #60-130 OR EQUAL</v>
      </c>
      <c r="D181" s="10">
        <v>55</v>
      </c>
      <c r="E181" s="6" t="s">
        <v>143</v>
      </c>
      <c r="F181" s="9" t="s">
        <v>57</v>
      </c>
      <c r="G181" s="6" t="s">
        <v>99</v>
      </c>
    </row>
    <row r="182" spans="1:7" ht="25.5" x14ac:dyDescent="0.2">
      <c r="A182" s="8">
        <v>82747</v>
      </c>
      <c r="B182" s="2" t="s">
        <v>519</v>
      </c>
      <c r="C182" s="2" t="str">
        <f t="shared" si="6"/>
        <v>PAPER, DRAWING, WHITE, 18"X24", 75 LB, SPIRAL NOTEBOOK, 30 SHEETS/PAD, RICHESON 100248 OR EQUAL</v>
      </c>
      <c r="D182" s="10">
        <v>5</v>
      </c>
      <c r="E182" s="10" t="s">
        <v>141</v>
      </c>
      <c r="F182" s="9" t="s">
        <v>13</v>
      </c>
      <c r="G182" s="6" t="s">
        <v>99</v>
      </c>
    </row>
    <row r="183" spans="1:7" ht="24" customHeight="1" x14ac:dyDescent="0.2">
      <c r="A183" s="8">
        <v>82772</v>
      </c>
      <c r="B183" s="2" t="s">
        <v>520</v>
      </c>
      <c r="C183" s="2" t="str">
        <f t="shared" si="6"/>
        <v>MIX MEDIA SHEETS, 9"X12", 98 LB, SPIRAL NOTEBOOK, 60 SHEETS/PAD, CANSON XL C100510927 OR EQUAL</v>
      </c>
      <c r="D183" s="10">
        <v>1725</v>
      </c>
      <c r="E183" s="10" t="s">
        <v>141</v>
      </c>
      <c r="F183" s="9" t="s">
        <v>12</v>
      </c>
      <c r="G183" s="6" t="s">
        <v>99</v>
      </c>
    </row>
    <row r="184" spans="1:7" ht="25.5" x14ac:dyDescent="0.2">
      <c r="A184" s="8">
        <v>82860</v>
      </c>
      <c r="B184" s="2" t="s">
        <v>197</v>
      </c>
      <c r="C184" s="2" t="str">
        <f t="shared" si="6"/>
        <v>MIX MEDIA SHEETS, 18"X24", 184 LB, 15 SHEETS/PAD. STRATHMORE 462-118 OR EQUAL</v>
      </c>
      <c r="D184" s="10">
        <v>240</v>
      </c>
      <c r="E184" s="10" t="s">
        <v>141</v>
      </c>
      <c r="F184" s="9" t="s">
        <v>57</v>
      </c>
      <c r="G184" s="6" t="s">
        <v>99</v>
      </c>
    </row>
    <row r="185" spans="1:7" ht="25.5" customHeight="1" x14ac:dyDescent="0.2">
      <c r="A185" s="8">
        <v>10971</v>
      </c>
      <c r="B185" s="2" t="s">
        <v>516</v>
      </c>
      <c r="C185" s="2" t="s">
        <v>516</v>
      </c>
      <c r="D185" s="10">
        <v>30</v>
      </c>
      <c r="E185" s="10" t="s">
        <v>141</v>
      </c>
      <c r="F185" s="9" t="s">
        <v>12</v>
      </c>
      <c r="G185" s="16" t="s">
        <v>99</v>
      </c>
    </row>
    <row r="186" spans="1:7" ht="25.5" customHeight="1" x14ac:dyDescent="0.2">
      <c r="A186" s="8">
        <v>17220</v>
      </c>
      <c r="B186" s="2" t="s">
        <v>522</v>
      </c>
      <c r="C186" s="2" t="str">
        <f t="shared" ref="C186:C193" si="7">B186</f>
        <v>PAPER, TRACING, LIGHT WEIGHT, WHITE, 9"X12", 100 SHEETS/PAD. BIENFANG #240221 OR EQUAL</v>
      </c>
      <c r="D186" s="10">
        <v>30</v>
      </c>
      <c r="E186" s="10" t="s">
        <v>141</v>
      </c>
      <c r="F186" s="9" t="s">
        <v>133</v>
      </c>
      <c r="G186" s="16" t="s">
        <v>99</v>
      </c>
    </row>
    <row r="187" spans="1:7" ht="25.5" customHeight="1" x14ac:dyDescent="0.2">
      <c r="A187" s="8">
        <v>17222</v>
      </c>
      <c r="B187" s="2" t="s">
        <v>524</v>
      </c>
      <c r="C187" s="2" t="str">
        <f t="shared" si="7"/>
        <v>PAPER, TRACING, LIGHT WEIGHT, WHITE, 11"X14", 100 SHEETS/PAD. BIENFANG #240230 OR EQUAL</v>
      </c>
      <c r="D187" s="10">
        <v>30</v>
      </c>
      <c r="E187" s="10" t="s">
        <v>141</v>
      </c>
      <c r="F187" s="9" t="s">
        <v>133</v>
      </c>
      <c r="G187" s="16" t="s">
        <v>99</v>
      </c>
    </row>
    <row r="188" spans="1:7" ht="25.5" x14ac:dyDescent="0.2">
      <c r="A188" s="8">
        <v>17210</v>
      </c>
      <c r="B188" s="2" t="s">
        <v>521</v>
      </c>
      <c r="C188" s="2" t="str">
        <f t="shared" si="7"/>
        <v>PAPER, TRACING, LIGHT WEIGHT, WHITE, 9"X12". 50 SHEETS/PAD, BIENFANG #240121 OR EQUAL</v>
      </c>
      <c r="D188" s="10">
        <v>100</v>
      </c>
      <c r="E188" s="10" t="s">
        <v>141</v>
      </c>
      <c r="F188" s="9" t="s">
        <v>133</v>
      </c>
      <c r="G188" s="6" t="s">
        <v>99</v>
      </c>
    </row>
    <row r="189" spans="1:7" ht="25.5" x14ac:dyDescent="0.2">
      <c r="A189" s="8">
        <v>17212</v>
      </c>
      <c r="B189" s="2" t="s">
        <v>523</v>
      </c>
      <c r="C189" s="2" t="str">
        <f t="shared" si="7"/>
        <v>PAPER, TRACING, LIGHT WEIGHT. WHITE, 11"X14". 50 SHEETS/PAD, BIENFANG #240130 OR EQUAL</v>
      </c>
      <c r="D189" s="10">
        <v>30</v>
      </c>
      <c r="E189" s="10" t="s">
        <v>141</v>
      </c>
      <c r="F189" s="9" t="s">
        <v>133</v>
      </c>
      <c r="G189" s="6" t="s">
        <v>99</v>
      </c>
    </row>
    <row r="190" spans="1:7" ht="25.5" customHeight="1" x14ac:dyDescent="0.2">
      <c r="A190" s="8">
        <v>12656</v>
      </c>
      <c r="B190" s="2" t="s">
        <v>518</v>
      </c>
      <c r="C190" s="12" t="str">
        <f t="shared" si="7"/>
        <v>PAPER, TRACING, 19"X24", 25 LB, 50 SHEETS/PAD, STRATHMORE 370-19 OR EQUAL</v>
      </c>
      <c r="D190" s="10">
        <v>75</v>
      </c>
      <c r="E190" s="10" t="s">
        <v>141</v>
      </c>
      <c r="F190" s="9" t="s">
        <v>57</v>
      </c>
      <c r="G190" s="16" t="s">
        <v>99</v>
      </c>
    </row>
    <row r="191" spans="1:7" ht="25.5" customHeight="1" x14ac:dyDescent="0.2">
      <c r="A191" s="8" t="s">
        <v>593</v>
      </c>
      <c r="B191" s="2" t="s">
        <v>527</v>
      </c>
      <c r="C191" s="12" t="str">
        <f t="shared" si="7"/>
        <v>NOTE SKETCH BOOK, 8.5"X11", SPIRAL-BOUND, HORIZONTAL LAYOUT, HALF LINED, HALF BLANK, 64 SHEETS/BOOK. BIENFANG #239102, NO SUBSTITUTE</v>
      </c>
      <c r="D191" s="10">
        <v>45</v>
      </c>
      <c r="E191" s="10" t="s">
        <v>142</v>
      </c>
      <c r="F191" s="9" t="s">
        <v>133</v>
      </c>
      <c r="G191" s="16" t="s">
        <v>100</v>
      </c>
    </row>
    <row r="192" spans="1:7" ht="25.5" customHeight="1" x14ac:dyDescent="0.2">
      <c r="A192" s="8">
        <v>82735</v>
      </c>
      <c r="B192" s="2" t="s">
        <v>517</v>
      </c>
      <c r="C192" s="2" t="str">
        <f t="shared" si="7"/>
        <v xml:space="preserve">PAD, SKETCH, 60 LB, WHITE, 9"X12", 50 SHEETS/PAD. PACON P4746, OR EQUAL </v>
      </c>
      <c r="D192" s="10">
        <v>155</v>
      </c>
      <c r="E192" s="6" t="s">
        <v>141</v>
      </c>
      <c r="F192" s="9" t="s">
        <v>25</v>
      </c>
      <c r="G192" s="6" t="s">
        <v>99</v>
      </c>
    </row>
    <row r="193" spans="1:7" ht="25.5" customHeight="1" x14ac:dyDescent="0.2">
      <c r="A193" s="8">
        <v>82736</v>
      </c>
      <c r="B193" s="2" t="s">
        <v>485</v>
      </c>
      <c r="C193" s="12" t="str">
        <f t="shared" si="7"/>
        <v>PAD, SKETCH, TOP SPIRAL BOUND, 6"X8", 50 SHEETS/PAD. BAZIC 5043, OR EQUAL</v>
      </c>
      <c r="D193" s="10">
        <v>1680</v>
      </c>
      <c r="E193" s="10" t="s">
        <v>141</v>
      </c>
      <c r="F193" s="9" t="s">
        <v>486</v>
      </c>
      <c r="G193" s="16" t="s">
        <v>99</v>
      </c>
    </row>
    <row r="194" spans="1:7" ht="25.5" x14ac:dyDescent="0.2">
      <c r="A194" s="8">
        <v>82897</v>
      </c>
      <c r="B194" s="2" t="s">
        <v>198</v>
      </c>
      <c r="C194" s="2" t="str">
        <f t="shared" si="6"/>
        <v>YARN, HAND WEAVING 100% COTTON. 4 STRAND, WHITE, 120 YDS/SPOOL,  LILY #00001 OR EQUAL</v>
      </c>
      <c r="D194" s="10">
        <v>10</v>
      </c>
      <c r="E194" s="10" t="s">
        <v>142</v>
      </c>
      <c r="F194" s="9" t="s">
        <v>28</v>
      </c>
      <c r="G194" s="6" t="s">
        <v>99</v>
      </c>
    </row>
    <row r="195" spans="1:7" ht="25.5" x14ac:dyDescent="0.2">
      <c r="A195" s="8">
        <v>82898</v>
      </c>
      <c r="B195" s="2" t="s">
        <v>29</v>
      </c>
      <c r="C195" s="2" t="str">
        <f t="shared" si="6"/>
        <v>YARN, HAND WEAVING 100% COTTON. 4 STRAND, BLACK, 120 YDS/SPOOL, LILY #00002 OR EQUAL</v>
      </c>
      <c r="D195" s="10">
        <v>15</v>
      </c>
      <c r="E195" s="10" t="s">
        <v>142</v>
      </c>
      <c r="F195" s="9" t="s">
        <v>28</v>
      </c>
      <c r="G195" s="6" t="s">
        <v>99</v>
      </c>
    </row>
    <row r="196" spans="1:7" ht="25.5" x14ac:dyDescent="0.2">
      <c r="A196" s="8">
        <v>82901</v>
      </c>
      <c r="B196" s="2" t="s">
        <v>30</v>
      </c>
      <c r="C196" s="2" t="str">
        <f t="shared" si="6"/>
        <v>YARN, HAND WEAVING 100% COTTON. 4 STRAND, YELLOW, 120 YDS/SPOOL,  LILY #00010  OR EQUAL</v>
      </c>
      <c r="D196" s="10">
        <v>10</v>
      </c>
      <c r="E196" s="10" t="s">
        <v>142</v>
      </c>
      <c r="F196" s="9" t="s">
        <v>28</v>
      </c>
      <c r="G196" s="6" t="s">
        <v>99</v>
      </c>
    </row>
    <row r="197" spans="1:7" ht="25.5" x14ac:dyDescent="0.2">
      <c r="A197" s="8">
        <v>82905</v>
      </c>
      <c r="B197" s="2" t="s">
        <v>31</v>
      </c>
      <c r="C197" s="2" t="str">
        <f t="shared" si="6"/>
        <v>YARN, HAND WEAVING 100% COTTON. 4 STRAND, LIGHT BLUE,  120 YDS/SPOOL, LILY #00026 OR EQUAL</v>
      </c>
      <c r="D197" s="10">
        <v>5</v>
      </c>
      <c r="E197" s="10" t="s">
        <v>142</v>
      </c>
      <c r="F197" s="9" t="s">
        <v>28</v>
      </c>
      <c r="G197" s="6" t="s">
        <v>99</v>
      </c>
    </row>
    <row r="198" spans="1:7" ht="25.5" x14ac:dyDescent="0.2">
      <c r="A198" s="8">
        <v>82907</v>
      </c>
      <c r="B198" s="2" t="s">
        <v>32</v>
      </c>
      <c r="C198" s="2" t="str">
        <f t="shared" si="6"/>
        <v>YARN, HAND WEAVING 100% COTTON. 4 STRAND, BLUE JEAN, 120 YDS/SPOOL, LILY  #01116 OR EQUAL</v>
      </c>
      <c r="D198" s="10">
        <v>5</v>
      </c>
      <c r="E198" s="10" t="s">
        <v>142</v>
      </c>
      <c r="F198" s="9" t="s">
        <v>28</v>
      </c>
      <c r="G198" s="6" t="s">
        <v>99</v>
      </c>
    </row>
    <row r="199" spans="1:7" ht="25.5" x14ac:dyDescent="0.2">
      <c r="A199" s="8">
        <v>82910</v>
      </c>
      <c r="B199" s="2" t="s">
        <v>33</v>
      </c>
      <c r="C199" s="2" t="str">
        <f t="shared" si="6"/>
        <v>YARN, HAND WEAVING 100% COTTON. 4 STRAND, DARK PINE, 120 YDS/SPOOL, LILY #00016 OR EQUAL</v>
      </c>
      <c r="D199" s="10">
        <v>5</v>
      </c>
      <c r="E199" s="10" t="s">
        <v>142</v>
      </c>
      <c r="F199" s="9" t="s">
        <v>28</v>
      </c>
      <c r="G199" s="6" t="s">
        <v>99</v>
      </c>
    </row>
    <row r="200" spans="1:7" ht="25.5" x14ac:dyDescent="0.2">
      <c r="A200" s="8">
        <v>82912</v>
      </c>
      <c r="B200" s="2" t="s">
        <v>34</v>
      </c>
      <c r="C200" s="2" t="str">
        <f t="shared" si="6"/>
        <v>YARN, HAND WEAVING 100% COTTON. 4 STRAND, MOD GREEN, 120 YDS/SPOOL, LILY #01223 OR EQUAL</v>
      </c>
      <c r="D200" s="10">
        <v>10</v>
      </c>
      <c r="E200" s="10" t="s">
        <v>142</v>
      </c>
      <c r="F200" s="9" t="s">
        <v>28</v>
      </c>
      <c r="G200" s="6" t="s">
        <v>99</v>
      </c>
    </row>
    <row r="201" spans="1:7" ht="25.5" x14ac:dyDescent="0.2">
      <c r="A201" s="8">
        <v>82913</v>
      </c>
      <c r="B201" s="2" t="s">
        <v>35</v>
      </c>
      <c r="C201" s="2" t="str">
        <f t="shared" si="6"/>
        <v>YARN, HAND WEAVING 100% COTTON. 4 STRAND, RED, 120 YDS/SPOOL, LILY #00095 OR EQUAL</v>
      </c>
      <c r="D201" s="10">
        <v>10</v>
      </c>
      <c r="E201" s="10" t="s">
        <v>142</v>
      </c>
      <c r="F201" s="9" t="s">
        <v>28</v>
      </c>
      <c r="G201" s="6" t="s">
        <v>99</v>
      </c>
    </row>
    <row r="202" spans="1:7" ht="25.5" x14ac:dyDescent="0.2">
      <c r="A202" s="8">
        <v>82917</v>
      </c>
      <c r="B202" s="2" t="s">
        <v>36</v>
      </c>
      <c r="C202" s="2" t="str">
        <f t="shared" si="6"/>
        <v>YARN, HAND WEAVING 100% COTTON. 4 STRAND, ROSE PINK, 120 YDS/SPOOL, LILY #00046 OR EQUAL</v>
      </c>
      <c r="D202" s="10">
        <v>5</v>
      </c>
      <c r="E202" s="10" t="s">
        <v>142</v>
      </c>
      <c r="F202" s="9" t="s">
        <v>28</v>
      </c>
      <c r="G202" s="6" t="s">
        <v>99</v>
      </c>
    </row>
    <row r="203" spans="1:7" ht="25.5" x14ac:dyDescent="0.2">
      <c r="A203" s="8">
        <v>82918</v>
      </c>
      <c r="B203" s="2" t="s">
        <v>162</v>
      </c>
      <c r="C203" s="2" t="str">
        <f t="shared" si="6"/>
        <v>YARN, 4 OZ ACRYLIC, WHITE, PRE-WOUND CONE, 240 YDS/SPOOL, PEPPERELL DC4010 OR EQUAL</v>
      </c>
      <c r="D203" s="10">
        <v>15</v>
      </c>
      <c r="E203" s="10" t="s">
        <v>142</v>
      </c>
      <c r="F203" s="9" t="s">
        <v>37</v>
      </c>
      <c r="G203" s="6" t="s">
        <v>99</v>
      </c>
    </row>
    <row r="204" spans="1:7" ht="25.5" x14ac:dyDescent="0.2">
      <c r="A204" s="8">
        <v>82919</v>
      </c>
      <c r="B204" s="2" t="s">
        <v>163</v>
      </c>
      <c r="C204" s="2" t="str">
        <f t="shared" si="6"/>
        <v>YARN, 4 OZ ACRYLIC, GOLD, PRE-WOUND CONE, 240 YDS/SPOOL, PEPPERELL DC4050 OR EQUAL</v>
      </c>
      <c r="D204" s="10">
        <v>5</v>
      </c>
      <c r="E204" s="10" t="s">
        <v>142</v>
      </c>
      <c r="F204" s="9" t="s">
        <v>37</v>
      </c>
      <c r="G204" s="6" t="s">
        <v>99</v>
      </c>
    </row>
    <row r="205" spans="1:7" ht="25.5" x14ac:dyDescent="0.2">
      <c r="A205" s="8">
        <v>82920</v>
      </c>
      <c r="B205" s="2" t="s">
        <v>433</v>
      </c>
      <c r="C205" s="2" t="str">
        <f t="shared" si="6"/>
        <v>YARN, 4 OZ ACRYLIC, GRAY, PRE-WOUND CONE, 240 YDS/SPOOL, PEPPERELL DC4190 OR EQUAL</v>
      </c>
      <c r="D205" s="10">
        <v>10</v>
      </c>
      <c r="E205" s="10" t="s">
        <v>142</v>
      </c>
      <c r="F205" s="9" t="s">
        <v>37</v>
      </c>
      <c r="G205" s="6" t="s">
        <v>99</v>
      </c>
    </row>
    <row r="206" spans="1:7" ht="25.5" x14ac:dyDescent="0.2">
      <c r="A206" s="8">
        <v>82921</v>
      </c>
      <c r="B206" s="2" t="s">
        <v>164</v>
      </c>
      <c r="C206" s="2" t="str">
        <f t="shared" si="6"/>
        <v>YARN, 4 OZ ACRYLIC, BLACK, PRE-WOUND CONE, 240 YDS/SPOOL, PEPPERELL DC4200 OR EQUAL</v>
      </c>
      <c r="D206" s="10">
        <v>10</v>
      </c>
      <c r="E206" s="10" t="s">
        <v>142</v>
      </c>
      <c r="F206" s="9" t="s">
        <v>37</v>
      </c>
      <c r="G206" s="6" t="s">
        <v>99</v>
      </c>
    </row>
    <row r="207" spans="1:7" ht="25.5" x14ac:dyDescent="0.2">
      <c r="A207" s="8">
        <v>82922</v>
      </c>
      <c r="B207" s="2" t="s">
        <v>165</v>
      </c>
      <c r="C207" s="2" t="str">
        <f t="shared" si="6"/>
        <v>YARN, 4 OZ ACRYLIC, NEON BLUE, PRE-WOUND CONE, 240 YDS/SPOOL, PEPPERELL DC4150 OR EQUAL</v>
      </c>
      <c r="D207" s="10">
        <v>5</v>
      </c>
      <c r="E207" s="10" t="s">
        <v>142</v>
      </c>
      <c r="F207" s="9" t="s">
        <v>37</v>
      </c>
      <c r="G207" s="6" t="s">
        <v>99</v>
      </c>
    </row>
    <row r="208" spans="1:7" ht="25.5" x14ac:dyDescent="0.2">
      <c r="A208" s="8">
        <v>82923</v>
      </c>
      <c r="B208" s="2" t="s">
        <v>166</v>
      </c>
      <c r="C208" s="2" t="str">
        <f t="shared" si="6"/>
        <v>YARN, 4 OZ ACRYLIC, ROYAL BLUE, PRE-WOUND CONE, 240 YDS/SPOOL, PEPPERELL DC4160 OR EQUAL</v>
      </c>
      <c r="D208" s="10">
        <v>10</v>
      </c>
      <c r="E208" s="10" t="s">
        <v>142</v>
      </c>
      <c r="F208" s="9" t="s">
        <v>37</v>
      </c>
      <c r="G208" s="6" t="s">
        <v>99</v>
      </c>
    </row>
    <row r="209" spans="1:7" ht="25.5" x14ac:dyDescent="0.2">
      <c r="A209" s="8">
        <v>82924</v>
      </c>
      <c r="B209" s="2" t="s">
        <v>167</v>
      </c>
      <c r="C209" s="2" t="str">
        <f t="shared" si="6"/>
        <v>YARN, 4 OZ ACRYLIC, PURPLE, PRE-WOUND CONE, 240 YDS/SPOOL, PEPPERELL DC4180 OR EQUAL</v>
      </c>
      <c r="D209" s="10">
        <v>5</v>
      </c>
      <c r="E209" s="10" t="s">
        <v>142</v>
      </c>
      <c r="F209" s="9" t="s">
        <v>37</v>
      </c>
      <c r="G209" s="6" t="s">
        <v>99</v>
      </c>
    </row>
    <row r="210" spans="1:7" ht="25.5" x14ac:dyDescent="0.2">
      <c r="A210" s="8">
        <v>82925</v>
      </c>
      <c r="B210" s="2" t="s">
        <v>168</v>
      </c>
      <c r="C210" s="2" t="str">
        <f t="shared" si="6"/>
        <v>YARN, 4 OZ ACRYLIC, RED, PRE-WOUND CONE, 240 YDS/SPOOL, PEPPERELL DC4090 OR EQUAL</v>
      </c>
      <c r="D210" s="10">
        <v>15</v>
      </c>
      <c r="E210" s="10" t="s">
        <v>142</v>
      </c>
      <c r="F210" s="9" t="s">
        <v>37</v>
      </c>
      <c r="G210" s="6" t="s">
        <v>99</v>
      </c>
    </row>
    <row r="211" spans="1:7" ht="25.5" x14ac:dyDescent="0.2">
      <c r="A211" s="8">
        <v>82926</v>
      </c>
      <c r="B211" s="2" t="s">
        <v>169</v>
      </c>
      <c r="C211" s="2" t="str">
        <f t="shared" si="6"/>
        <v>YARN, 4 OZ ACRYLIC, ORANGE, PRE-WOUND CONE, 240 YDS/SPOOL, PEPPERELL DC4100 OR EQUAL</v>
      </c>
      <c r="D211" s="10">
        <v>10</v>
      </c>
      <c r="E211" s="10" t="s">
        <v>142</v>
      </c>
      <c r="F211" s="9" t="s">
        <v>37</v>
      </c>
      <c r="G211" s="6" t="s">
        <v>99</v>
      </c>
    </row>
    <row r="212" spans="1:7" ht="25.5" x14ac:dyDescent="0.2">
      <c r="A212" s="8">
        <v>82927</v>
      </c>
      <c r="B212" s="2" t="s">
        <v>170</v>
      </c>
      <c r="C212" s="2" t="str">
        <f t="shared" si="6"/>
        <v>YARN, 4 OZ ACRYLIC, YELLOW, PRE-WOUND CONE, 240 YDS/SPOOL, PEPPERELL DC4040 OR EQUAL</v>
      </c>
      <c r="D212" s="10">
        <v>10</v>
      </c>
      <c r="E212" s="10" t="s">
        <v>142</v>
      </c>
      <c r="F212" s="9" t="s">
        <v>37</v>
      </c>
      <c r="G212" s="6" t="s">
        <v>99</v>
      </c>
    </row>
    <row r="213" spans="1:7" ht="25.5" x14ac:dyDescent="0.2">
      <c r="A213" s="8">
        <v>82928</v>
      </c>
      <c r="B213" s="2" t="s">
        <v>171</v>
      </c>
      <c r="C213" s="2" t="str">
        <f t="shared" si="6"/>
        <v>YARN, 4 OZ ACRYLIC, GREEN, PRE-WOUND CONE, 240 YDS/SPOOL, PEPPERELL DC4110 OR EQUAL</v>
      </c>
      <c r="D213" s="10">
        <v>15</v>
      </c>
      <c r="E213" s="10" t="s">
        <v>142</v>
      </c>
      <c r="F213" s="9" t="s">
        <v>37</v>
      </c>
      <c r="G213" s="6" t="s">
        <v>99</v>
      </c>
    </row>
    <row r="214" spans="1:7" ht="25.5" x14ac:dyDescent="0.2">
      <c r="A214" s="8">
        <v>82929</v>
      </c>
      <c r="B214" s="2" t="s">
        <v>38</v>
      </c>
      <c r="C214" s="2" t="str">
        <f t="shared" si="6"/>
        <v>YARN, 8 OZ ACRYLIC, CRAFT ROVING, DEEP RED,150 YDS/BAG, PEPPERELL #JRYB02 OR EQUAL</v>
      </c>
      <c r="D214" s="10">
        <v>5</v>
      </c>
      <c r="E214" s="10" t="s">
        <v>142</v>
      </c>
      <c r="F214" s="9" t="s">
        <v>37</v>
      </c>
      <c r="G214" s="6" t="s">
        <v>99</v>
      </c>
    </row>
    <row r="215" spans="1:7" ht="25.5" x14ac:dyDescent="0.2">
      <c r="A215" s="8">
        <v>82931</v>
      </c>
      <c r="B215" s="2" t="s">
        <v>39</v>
      </c>
      <c r="C215" s="2" t="str">
        <f t="shared" si="6"/>
        <v>YARN, 8 OZ ACRYLIC, CRAFT ROVING, LIGHT GREEN, 150 YDS/BAG, PEPPERELL #JRYB06 OR EQUAL</v>
      </c>
      <c r="D215" s="10">
        <v>5</v>
      </c>
      <c r="E215" s="10" t="s">
        <v>142</v>
      </c>
      <c r="F215" s="9" t="s">
        <v>37</v>
      </c>
      <c r="G215" s="6" t="s">
        <v>99</v>
      </c>
    </row>
    <row r="216" spans="1:7" ht="25.5" x14ac:dyDescent="0.2">
      <c r="A216" s="8">
        <v>82932</v>
      </c>
      <c r="B216" s="2" t="s">
        <v>40</v>
      </c>
      <c r="C216" s="2" t="str">
        <f t="shared" si="6"/>
        <v>YARN, 8 OZ ACRYLIC, CRAFT ROVING, DARK GREEN,150 YDS/BAG, PEPPERELL #JRYB07 OR EQUAL</v>
      </c>
      <c r="D216" s="10">
        <v>5</v>
      </c>
      <c r="E216" s="10" t="s">
        <v>142</v>
      </c>
      <c r="F216" s="9" t="s">
        <v>37</v>
      </c>
      <c r="G216" s="6" t="s">
        <v>99</v>
      </c>
    </row>
    <row r="217" spans="1:7" ht="25.5" x14ac:dyDescent="0.2">
      <c r="A217" s="8">
        <v>82933</v>
      </c>
      <c r="B217" s="2" t="s">
        <v>41</v>
      </c>
      <c r="C217" s="2" t="str">
        <f t="shared" si="6"/>
        <v>YARN, 8 OZ ACRYLIC, CRAFT ROVING, BLACK, 150 YDS/BAG, PEPPERELL  #JRYB14 OR EQUAL</v>
      </c>
      <c r="D217" s="10">
        <v>5</v>
      </c>
      <c r="E217" s="10" t="s">
        <v>142</v>
      </c>
      <c r="F217" s="9" t="s">
        <v>37</v>
      </c>
      <c r="G217" s="6" t="s">
        <v>99</v>
      </c>
    </row>
    <row r="218" spans="1:7" ht="25.5" x14ac:dyDescent="0.2">
      <c r="A218" s="8">
        <v>82934</v>
      </c>
      <c r="B218" s="2" t="s">
        <v>42</v>
      </c>
      <c r="C218" s="2" t="str">
        <f t="shared" si="6"/>
        <v>YARN, 8 OZ ACRYLIC, CRAFT ROVING, DARK BROWN, 150 YDS/BAG, PEPPERELL  #JRYB05 OR EQUAL</v>
      </c>
      <c r="D218" s="10">
        <v>5</v>
      </c>
      <c r="E218" s="10" t="s">
        <v>142</v>
      </c>
      <c r="F218" s="9" t="s">
        <v>37</v>
      </c>
      <c r="G218" s="6" t="s">
        <v>99</v>
      </c>
    </row>
    <row r="219" spans="1:7" ht="25.5" x14ac:dyDescent="0.2">
      <c r="A219" s="8">
        <v>82935</v>
      </c>
      <c r="B219" s="2" t="s">
        <v>43</v>
      </c>
      <c r="C219" s="2" t="str">
        <f t="shared" si="6"/>
        <v>YARN, 8 OZ ACRYLIC, CRAFT ROVING, CANARY YELLOW, 150 YDS/BAG, PEPPERELL #JRYB03 OR EQUAL</v>
      </c>
      <c r="D219" s="10">
        <v>5</v>
      </c>
      <c r="E219" s="10" t="s">
        <v>142</v>
      </c>
      <c r="F219" s="9" t="s">
        <v>37</v>
      </c>
      <c r="G219" s="6" t="s">
        <v>99</v>
      </c>
    </row>
    <row r="220" spans="1:7" ht="25.5" x14ac:dyDescent="0.2">
      <c r="A220" s="8">
        <v>82936</v>
      </c>
      <c r="B220" s="2" t="s">
        <v>44</v>
      </c>
      <c r="C220" s="2" t="str">
        <f t="shared" si="6"/>
        <v>YARN, 8 OZ ACRYLIC, CRAFT ROVING, LIGHT BLUE,150 YDS/BAG, PEPPERELL #JRYB140 OR EQUAL</v>
      </c>
      <c r="D220" s="10">
        <v>5</v>
      </c>
      <c r="E220" s="10" t="s">
        <v>142</v>
      </c>
      <c r="F220" s="9" t="s">
        <v>37</v>
      </c>
      <c r="G220" s="6" t="s">
        <v>99</v>
      </c>
    </row>
    <row r="221" spans="1:7" ht="25.5" x14ac:dyDescent="0.2">
      <c r="A221" s="8">
        <v>82937</v>
      </c>
      <c r="B221" s="2" t="s">
        <v>45</v>
      </c>
      <c r="C221" s="2" t="str">
        <f t="shared" si="6"/>
        <v>YARN, 8 OZ ACRYLIC, CRAFT ROVING, DARK BLUE, 150 YDS/BAG, PEPPERELL #JRYB12 OR EQUAL</v>
      </c>
      <c r="D221" s="10">
        <v>5</v>
      </c>
      <c r="E221" s="10" t="s">
        <v>142</v>
      </c>
      <c r="F221" s="9" t="s">
        <v>37</v>
      </c>
      <c r="G221" s="6" t="s">
        <v>99</v>
      </c>
    </row>
    <row r="222" spans="1:7" ht="25.5" x14ac:dyDescent="0.2">
      <c r="A222" s="8">
        <v>82938</v>
      </c>
      <c r="B222" s="2" t="s">
        <v>46</v>
      </c>
      <c r="C222" s="2" t="str">
        <f t="shared" si="6"/>
        <v>YARN, 8 OZ ACRYLIC, CRAFT ROVING,  BLEACH WHITE, 150 YDS/BAG, PEPPERELL #JRYB01 OR EQUAL</v>
      </c>
      <c r="D222" s="10">
        <v>5</v>
      </c>
      <c r="E222" s="10" t="s">
        <v>142</v>
      </c>
      <c r="F222" s="9" t="s">
        <v>37</v>
      </c>
      <c r="G222" s="6" t="s">
        <v>99</v>
      </c>
    </row>
    <row r="223" spans="1:7" ht="25.5" x14ac:dyDescent="0.2">
      <c r="A223" s="8">
        <v>82939</v>
      </c>
      <c r="B223" s="2" t="s">
        <v>47</v>
      </c>
      <c r="C223" s="2" t="str">
        <f t="shared" si="6"/>
        <v>YARN, 8 OZ ACRYLIC, CRAFT ROVING, ORANGE,150 YDS/BAG, PEPPERELL #JRYB04 OR EQUAL</v>
      </c>
      <c r="D223" s="10">
        <v>5</v>
      </c>
      <c r="E223" s="10" t="s">
        <v>142</v>
      </c>
      <c r="F223" s="9" t="s">
        <v>37</v>
      </c>
      <c r="G223" s="6" t="s">
        <v>99</v>
      </c>
    </row>
    <row r="224" spans="1:7" ht="25.5" x14ac:dyDescent="0.2">
      <c r="A224" s="8">
        <v>82940</v>
      </c>
      <c r="B224" s="2" t="s">
        <v>48</v>
      </c>
      <c r="C224" s="2" t="str">
        <f t="shared" si="6"/>
        <v>YARN, 8 OZ ACRYLIC, CRAFT ROVING, CERISE-PINK,150 YDS/BAG, PEPPERELL #JRYB80 OR EQUAL</v>
      </c>
      <c r="D224" s="10">
        <v>5</v>
      </c>
      <c r="E224" s="10" t="s">
        <v>142</v>
      </c>
      <c r="F224" s="9" t="s">
        <v>37</v>
      </c>
      <c r="G224" s="6" t="s">
        <v>99</v>
      </c>
    </row>
    <row r="225" spans="1:7" ht="25.5" x14ac:dyDescent="0.2">
      <c r="A225" s="8">
        <v>82941</v>
      </c>
      <c r="B225" s="2" t="s">
        <v>49</v>
      </c>
      <c r="C225" s="2" t="str">
        <f t="shared" si="6"/>
        <v>YARN, 8 OZ ACRYLIC, CRAFT ROVING, LAVENDER, 150 YDS/BAG, PEPPERELL #JRYB09 OR EQUAL</v>
      </c>
      <c r="D225" s="10">
        <v>5</v>
      </c>
      <c r="E225" s="10" t="s">
        <v>142</v>
      </c>
      <c r="F225" s="9" t="s">
        <v>37</v>
      </c>
      <c r="G225" s="6" t="s">
        <v>99</v>
      </c>
    </row>
    <row r="226" spans="1:7" ht="25.5" x14ac:dyDescent="0.2">
      <c r="A226" s="8">
        <v>82942</v>
      </c>
      <c r="B226" s="2" t="s">
        <v>50</v>
      </c>
      <c r="C226" s="2" t="str">
        <f t="shared" si="6"/>
        <v>YARN, 8 OZ ACRYLIC, CRAFT ROVING, PURPLE, 150 YDS/BAG, PEPPERELL #JRYB10 OR EQUAL</v>
      </c>
      <c r="D226" s="10">
        <v>5</v>
      </c>
      <c r="E226" s="10" t="s">
        <v>142</v>
      </c>
      <c r="F226" s="9" t="s">
        <v>37</v>
      </c>
      <c r="G226" s="6" t="s">
        <v>99</v>
      </c>
    </row>
    <row r="227" spans="1:7" ht="25.5" x14ac:dyDescent="0.2">
      <c r="A227" s="8">
        <v>83024</v>
      </c>
      <c r="B227" s="2" t="s">
        <v>244</v>
      </c>
      <c r="C227" s="2" t="str">
        <f>B227</f>
        <v>NEEDLES, TAPESTRY, BLUNT POINT, LARGE EYE, SIZE 18, 25/PKG, REX 185 OR EQUAL</v>
      </c>
      <c r="D227" s="10">
        <v>50</v>
      </c>
      <c r="E227" s="10" t="s">
        <v>143</v>
      </c>
      <c r="F227" s="9" t="s">
        <v>51</v>
      </c>
      <c r="G227" s="6" t="s">
        <v>99</v>
      </c>
    </row>
    <row r="228" spans="1:7" ht="25.5" customHeight="1" x14ac:dyDescent="0.2">
      <c r="A228" s="8">
        <v>83028</v>
      </c>
      <c r="B228" s="2" t="s">
        <v>178</v>
      </c>
      <c r="C228" s="2" t="str">
        <f>B228</f>
        <v>NEEDLE, WEAVING, PLASTIC, APPROX. 3" LONG, 10/PKG, REX 7193BB OR EQUAL</v>
      </c>
      <c r="D228" s="10">
        <v>40</v>
      </c>
      <c r="E228" s="10" t="s">
        <v>143</v>
      </c>
      <c r="F228" s="9" t="s">
        <v>51</v>
      </c>
      <c r="G228" s="6" t="s">
        <v>99</v>
      </c>
    </row>
    <row r="229" spans="1:7" ht="25.5" customHeight="1" x14ac:dyDescent="0.2">
      <c r="A229" s="8">
        <v>84010</v>
      </c>
      <c r="B229" s="2" t="s">
        <v>490</v>
      </c>
      <c r="C229" s="2" t="str">
        <f t="shared" ref="C229:C295" si="8">B229</f>
        <v>BRAYERS, SOFT RUBBER, 4" , STEEL FRAME, 40/42 DUROMETER, 1 EACH, SPEEDBALL #004126 OR EQUAL</v>
      </c>
      <c r="D229" s="10">
        <v>95</v>
      </c>
      <c r="E229" s="10" t="s">
        <v>142</v>
      </c>
      <c r="F229" s="9" t="s">
        <v>16</v>
      </c>
      <c r="G229" s="6" t="s">
        <v>99</v>
      </c>
    </row>
    <row r="230" spans="1:7" ht="25.5" x14ac:dyDescent="0.2">
      <c r="A230" s="8">
        <v>84011</v>
      </c>
      <c r="B230" s="2" t="s">
        <v>491</v>
      </c>
      <c r="C230" s="2" t="str">
        <f t="shared" si="8"/>
        <v>BRAYERS, SOFT RUBBER, 6" , STEEL FRAME, 40/42 DUROMETER, 1 EACH, SPEEDBALL #004129 OR EQUAL</v>
      </c>
      <c r="D230" s="10">
        <v>20</v>
      </c>
      <c r="E230" s="10" t="s">
        <v>142</v>
      </c>
      <c r="F230" s="9" t="s">
        <v>16</v>
      </c>
      <c r="G230" s="6" t="s">
        <v>99</v>
      </c>
    </row>
    <row r="231" spans="1:7" ht="25.5" x14ac:dyDescent="0.2">
      <c r="A231" s="8">
        <v>87198</v>
      </c>
      <c r="B231" s="2" t="s">
        <v>184</v>
      </c>
      <c r="C231" s="2" t="str">
        <f t="shared" si="8"/>
        <v>CUTTER, SET #1, LINOLEUM, ONE HANDLE WITH CUTTERS 1,2,3,5,6, - 1 SET EACH, SPEEDBALL #4131 OR EQUAL</v>
      </c>
      <c r="D231" s="10">
        <v>40</v>
      </c>
      <c r="E231" s="10" t="s">
        <v>140</v>
      </c>
      <c r="F231" s="9" t="s">
        <v>16</v>
      </c>
      <c r="G231" s="6" t="s">
        <v>99</v>
      </c>
    </row>
    <row r="232" spans="1:7" ht="25.5" x14ac:dyDescent="0.2">
      <c r="A232" s="8">
        <v>84020</v>
      </c>
      <c r="B232" s="2" t="s">
        <v>199</v>
      </c>
      <c r="C232" s="2" t="str">
        <f t="shared" si="8"/>
        <v>CUTTER, SET #2, LINOLEUM, TWO HANDLES WITH CUTTERS 1,2,3,4,5,6, - 1 SET EACH,  SPEEDBALL #4132 OR EQUAL</v>
      </c>
      <c r="D232" s="10">
        <v>55</v>
      </c>
      <c r="E232" s="10" t="s">
        <v>140</v>
      </c>
      <c r="F232" s="9" t="s">
        <v>16</v>
      </c>
      <c r="G232" s="6" t="s">
        <v>99</v>
      </c>
    </row>
    <row r="233" spans="1:7" ht="25.5" x14ac:dyDescent="0.2">
      <c r="A233" s="8">
        <v>84040</v>
      </c>
      <c r="B233" s="2" t="s">
        <v>200</v>
      </c>
      <c r="C233" s="2" t="str">
        <f t="shared" si="8"/>
        <v>CUTTER, SET #37, LINOZIP, ONE HANDLE WITH CUTTERS 21,22,23,25,6, - 1 SET EACH, SPEEDBALL #4137 OR EQUAL</v>
      </c>
      <c r="D233" s="10">
        <v>10</v>
      </c>
      <c r="E233" s="10" t="s">
        <v>140</v>
      </c>
      <c r="F233" s="9" t="s">
        <v>16</v>
      </c>
      <c r="G233" s="6" t="s">
        <v>99</v>
      </c>
    </row>
    <row r="234" spans="1:7" ht="25.5" x14ac:dyDescent="0.2">
      <c r="A234" s="8">
        <v>84030</v>
      </c>
      <c r="B234" s="2" t="s">
        <v>201</v>
      </c>
      <c r="C234" s="2" t="str">
        <f t="shared" si="8"/>
        <v>BLADES, LINOLEUM CUTTER, #1 SMALL V SHAPE, 12/PKG, SPEEDBALL #4101 OR EQUAL</v>
      </c>
      <c r="D234" s="10">
        <v>20</v>
      </c>
      <c r="E234" s="10" t="s">
        <v>143</v>
      </c>
      <c r="F234" s="9" t="s">
        <v>16</v>
      </c>
      <c r="G234" s="6" t="s">
        <v>99</v>
      </c>
    </row>
    <row r="235" spans="1:7" ht="25.5" x14ac:dyDescent="0.2">
      <c r="A235" s="8">
        <v>84031</v>
      </c>
      <c r="B235" s="2" t="s">
        <v>202</v>
      </c>
      <c r="C235" s="2" t="str">
        <f t="shared" si="8"/>
        <v>BLADES, LINOLEUM CUTTER, #2 LARGE V SHAPE, 12/PKG, SPEEDBALL #4102 OR EQUAL</v>
      </c>
      <c r="D235" s="10">
        <v>15</v>
      </c>
      <c r="E235" s="10" t="s">
        <v>143</v>
      </c>
      <c r="F235" s="9" t="s">
        <v>16</v>
      </c>
      <c r="G235" s="6" t="s">
        <v>99</v>
      </c>
    </row>
    <row r="236" spans="1:7" ht="25.5" x14ac:dyDescent="0.2">
      <c r="A236" s="8">
        <v>84032</v>
      </c>
      <c r="B236" s="2" t="s">
        <v>203</v>
      </c>
      <c r="C236" s="2" t="str">
        <f t="shared" si="8"/>
        <v>BLADES, LINOLEUM CUTTER, #3 SMALL U SHAPE, 12/PKG, SPEEDBALL #4103 OR EQUAL</v>
      </c>
      <c r="D236" s="10">
        <v>15</v>
      </c>
      <c r="E236" s="10" t="s">
        <v>143</v>
      </c>
      <c r="F236" s="9" t="s">
        <v>16</v>
      </c>
      <c r="G236" s="6" t="s">
        <v>99</v>
      </c>
    </row>
    <row r="237" spans="1:7" ht="25.5" x14ac:dyDescent="0.2">
      <c r="A237" s="8">
        <v>84033</v>
      </c>
      <c r="B237" s="2" t="s">
        <v>204</v>
      </c>
      <c r="C237" s="2" t="str">
        <f t="shared" si="8"/>
        <v>BLADES, LINOLEUM CUTTER, #4 SQUARE GOUGE. 12/PKG, SPEEDBALL #4104 OR EQUAL</v>
      </c>
      <c r="D237" s="10">
        <v>10</v>
      </c>
      <c r="E237" s="10" t="s">
        <v>143</v>
      </c>
      <c r="F237" s="9" t="s">
        <v>16</v>
      </c>
      <c r="G237" s="6" t="s">
        <v>99</v>
      </c>
    </row>
    <row r="238" spans="1:7" ht="25.5" x14ac:dyDescent="0.2">
      <c r="A238" s="8">
        <v>84034</v>
      </c>
      <c r="B238" s="2" t="s">
        <v>205</v>
      </c>
      <c r="C238" s="2" t="str">
        <f t="shared" si="8"/>
        <v>BLADES, LINOLEUM CUTTER, #5 LARGE U SHAPE, 12/PKG, SPEEDBALL #4105 OR EQUAL</v>
      </c>
      <c r="D238" s="10">
        <v>15</v>
      </c>
      <c r="E238" s="10" t="s">
        <v>143</v>
      </c>
      <c r="F238" s="9" t="s">
        <v>16</v>
      </c>
      <c r="G238" s="6" t="s">
        <v>99</v>
      </c>
    </row>
    <row r="239" spans="1:7" ht="25.5" customHeight="1" x14ac:dyDescent="0.2">
      <c r="A239" s="8">
        <v>84035</v>
      </c>
      <c r="B239" s="2" t="s">
        <v>132</v>
      </c>
      <c r="C239" s="2" t="str">
        <f t="shared" si="8"/>
        <v>BLADES, LINOLEUM CUTTER, #6 KNIFE, 12/PKG, SPEEDBALL #4106 OR EQUAL</v>
      </c>
      <c r="D239" s="10">
        <v>5</v>
      </c>
      <c r="E239" s="10" t="s">
        <v>143</v>
      </c>
      <c r="F239" s="9" t="s">
        <v>16</v>
      </c>
      <c r="G239" s="6" t="s">
        <v>99</v>
      </c>
    </row>
    <row r="240" spans="1:7" ht="25.5" x14ac:dyDescent="0.2">
      <c r="A240" s="8">
        <v>84070</v>
      </c>
      <c r="B240" s="2" t="s">
        <v>118</v>
      </c>
      <c r="C240" s="2" t="str">
        <f t="shared" si="8"/>
        <v xml:space="preserve">INK, BLOCK PRINTING, RED. 5 OZ TUBE, AP NON-TOXIC, SPEEDBALL #3601 NO SUBSTITUTE </v>
      </c>
      <c r="D240" s="10">
        <v>110</v>
      </c>
      <c r="E240" s="10" t="s">
        <v>142</v>
      </c>
      <c r="F240" s="9" t="s">
        <v>16</v>
      </c>
      <c r="G240" s="6" t="s">
        <v>100</v>
      </c>
    </row>
    <row r="241" spans="1:7" ht="25.5" x14ac:dyDescent="0.2">
      <c r="A241" s="8">
        <v>84071</v>
      </c>
      <c r="B241" s="2" t="s">
        <v>119</v>
      </c>
      <c r="C241" s="2" t="str">
        <f t="shared" si="8"/>
        <v xml:space="preserve">INK, BLOCK PRINTING, ORANGE, 5 OZ TUBE, AP NON-TOXIC, SPEEDBALL #3607 NO SUBSTITUTE </v>
      </c>
      <c r="D241" s="10">
        <v>55</v>
      </c>
      <c r="E241" s="10" t="s">
        <v>142</v>
      </c>
      <c r="F241" s="9" t="s">
        <v>16</v>
      </c>
      <c r="G241" s="6" t="s">
        <v>100</v>
      </c>
    </row>
    <row r="242" spans="1:7" ht="25.5" x14ac:dyDescent="0.2">
      <c r="A242" s="8">
        <v>84072</v>
      </c>
      <c r="B242" s="2" t="s">
        <v>120</v>
      </c>
      <c r="C242" s="2" t="str">
        <f t="shared" si="8"/>
        <v xml:space="preserve">INK, BLOCK PRINTING, YELLOW, 5 OZ TUBE, AP NON-TOXIC, SPEEDBALL #3605 NO SUBSTITUTE </v>
      </c>
      <c r="D242" s="10">
        <v>105</v>
      </c>
      <c r="E242" s="10" t="s">
        <v>142</v>
      </c>
      <c r="F242" s="9" t="s">
        <v>16</v>
      </c>
      <c r="G242" s="6" t="s">
        <v>100</v>
      </c>
    </row>
    <row r="243" spans="1:7" ht="25.5" x14ac:dyDescent="0.2">
      <c r="A243" s="8">
        <v>84073</v>
      </c>
      <c r="B243" s="2" t="s">
        <v>121</v>
      </c>
      <c r="C243" s="2" t="str">
        <f t="shared" si="8"/>
        <v xml:space="preserve">INK, BLOCK PRINTING, GREEN, 5 OZ TUBE, AP NON-TOXIC, SPEEDBALL #3604 NO SUBSTITUTE </v>
      </c>
      <c r="D243" s="10">
        <v>105</v>
      </c>
      <c r="E243" s="10" t="s">
        <v>142</v>
      </c>
      <c r="F243" s="9" t="s">
        <v>16</v>
      </c>
      <c r="G243" s="6" t="s">
        <v>100</v>
      </c>
    </row>
    <row r="244" spans="1:7" ht="25.5" x14ac:dyDescent="0.2">
      <c r="A244" s="8">
        <v>84074</v>
      </c>
      <c r="B244" s="2" t="s">
        <v>122</v>
      </c>
      <c r="C244" s="2" t="str">
        <f t="shared" si="8"/>
        <v>INK, BLOCK PRINTING, BLUE, 5 OZ TUBE, AP NON-TOXIC, SPEEDBALL #3602 NO SUBSTITUTE</v>
      </c>
      <c r="D244" s="10">
        <v>140</v>
      </c>
      <c r="E244" s="10" t="s">
        <v>142</v>
      </c>
      <c r="F244" s="9" t="s">
        <v>16</v>
      </c>
      <c r="G244" s="6" t="s">
        <v>100</v>
      </c>
    </row>
    <row r="245" spans="1:7" ht="25.5" x14ac:dyDescent="0.2">
      <c r="A245" s="8">
        <v>84075</v>
      </c>
      <c r="B245" s="2" t="s">
        <v>123</v>
      </c>
      <c r="C245" s="2" t="str">
        <f t="shared" si="8"/>
        <v xml:space="preserve">INK, BLOCK PRINTING, VIOLET, 5 OZ TUBE, AP NON-TOXIC, SPEEDBALL #3608 NO SUBSTITUTE </v>
      </c>
      <c r="D245" s="10">
        <v>75</v>
      </c>
      <c r="E245" s="10" t="s">
        <v>142</v>
      </c>
      <c r="F245" s="9" t="s">
        <v>16</v>
      </c>
      <c r="G245" s="6" t="s">
        <v>100</v>
      </c>
    </row>
    <row r="246" spans="1:7" ht="25.5" x14ac:dyDescent="0.2">
      <c r="A246" s="8">
        <v>84076</v>
      </c>
      <c r="B246" s="2" t="s">
        <v>124</v>
      </c>
      <c r="C246" s="2" t="str">
        <f t="shared" si="8"/>
        <v xml:space="preserve">INK, BLOCK PRINTING, BROWN, 5 OZ TUBE, AP NON-TOXIC, SPEEDBALL #3606 NO SUBSTITUTE </v>
      </c>
      <c r="D246" s="10">
        <v>45</v>
      </c>
      <c r="E246" s="10" t="s">
        <v>142</v>
      </c>
      <c r="F246" s="9" t="s">
        <v>16</v>
      </c>
      <c r="G246" s="6" t="s">
        <v>100</v>
      </c>
    </row>
    <row r="247" spans="1:7" ht="25.5" x14ac:dyDescent="0.2">
      <c r="A247" s="8">
        <v>84077</v>
      </c>
      <c r="B247" s="2" t="s">
        <v>125</v>
      </c>
      <c r="C247" s="2" t="str">
        <f t="shared" si="8"/>
        <v>INK, BLOCK PRINTING, BLACK, 5 OZ TUBE, AP NON-TOXIC, SPEEDBALL #3600 NO SUBSTITUTE</v>
      </c>
      <c r="D247" s="10">
        <v>375</v>
      </c>
      <c r="E247" s="10" t="s">
        <v>142</v>
      </c>
      <c r="F247" s="9" t="s">
        <v>16</v>
      </c>
      <c r="G247" s="6" t="s">
        <v>100</v>
      </c>
    </row>
    <row r="248" spans="1:7" ht="25.5" x14ac:dyDescent="0.2">
      <c r="A248" s="8">
        <v>84078</v>
      </c>
      <c r="B248" s="2" t="s">
        <v>126</v>
      </c>
      <c r="C248" s="2" t="str">
        <f t="shared" si="8"/>
        <v>INK, BLOCK PRINTING, WHITE, 5 OZ TUBE, AP NON-TOXIC, SPEEDBALL #3603 NO SUBSTITUTE</v>
      </c>
      <c r="D248" s="10">
        <v>160</v>
      </c>
      <c r="E248" s="10" t="s">
        <v>142</v>
      </c>
      <c r="F248" s="9" t="s">
        <v>16</v>
      </c>
      <c r="G248" s="6" t="s">
        <v>100</v>
      </c>
    </row>
    <row r="249" spans="1:7" ht="25.5" x14ac:dyDescent="0.2">
      <c r="A249" s="8">
        <v>84079</v>
      </c>
      <c r="B249" s="2" t="s">
        <v>127</v>
      </c>
      <c r="C249" s="2" t="str">
        <f t="shared" si="8"/>
        <v xml:space="preserve">INK, BLOCK PRINTING, GOLD, 5 OZ TUBE, AP NON-TOXIC, SPEEDBALL #3613 NO SUBSTITUTE </v>
      </c>
      <c r="D249" s="10">
        <v>30</v>
      </c>
      <c r="E249" s="10" t="s">
        <v>142</v>
      </c>
      <c r="F249" s="9" t="s">
        <v>16</v>
      </c>
      <c r="G249" s="6" t="s">
        <v>100</v>
      </c>
    </row>
    <row r="250" spans="1:7" ht="25.5" x14ac:dyDescent="0.2">
      <c r="A250" s="8">
        <v>84080</v>
      </c>
      <c r="B250" s="2" t="s">
        <v>128</v>
      </c>
      <c r="C250" s="2" t="str">
        <f t="shared" si="8"/>
        <v xml:space="preserve">INK, BLOCK PRINTING, SILVER, 5 OZ TUBE, AP NON-TOXIC, SPEEDBALL #3614 NO SUBSTITUTE </v>
      </c>
      <c r="D250" s="10">
        <v>40</v>
      </c>
      <c r="E250" s="10" t="s">
        <v>142</v>
      </c>
      <c r="F250" s="9" t="s">
        <v>16</v>
      </c>
      <c r="G250" s="6" t="s">
        <v>100</v>
      </c>
    </row>
    <row r="251" spans="1:7" ht="25.5" x14ac:dyDescent="0.2">
      <c r="A251" s="8">
        <v>84081</v>
      </c>
      <c r="B251" s="2" t="s">
        <v>129</v>
      </c>
      <c r="C251" s="2" t="str">
        <f t="shared" si="8"/>
        <v>INK, BLOCK PRINTING, MAGENTA, 5 OZ TUBE, AP NON-TOXIC, SPEEDBALL #3610 NO SUBSTITUTE</v>
      </c>
      <c r="D251" s="10">
        <v>110</v>
      </c>
      <c r="E251" s="10" t="s">
        <v>142</v>
      </c>
      <c r="F251" s="9" t="s">
        <v>16</v>
      </c>
      <c r="G251" s="6" t="s">
        <v>100</v>
      </c>
    </row>
    <row r="252" spans="1:7" ht="25.5" x14ac:dyDescent="0.2">
      <c r="A252" s="8">
        <v>84082</v>
      </c>
      <c r="B252" s="2" t="s">
        <v>130</v>
      </c>
      <c r="C252" s="2" t="str">
        <f t="shared" si="8"/>
        <v xml:space="preserve">INK, BLOCK PRINTING, TURQUOISE, 5 OZ TUBE, AP NON-TOXIC, SPEEDBALL #3609 NO SUBSTITUTE </v>
      </c>
      <c r="D252" s="10">
        <v>135</v>
      </c>
      <c r="E252" s="10" t="s">
        <v>142</v>
      </c>
      <c r="F252" s="9" t="s">
        <v>16</v>
      </c>
      <c r="G252" s="6" t="s">
        <v>100</v>
      </c>
    </row>
    <row r="253" spans="1:7" ht="25.5" x14ac:dyDescent="0.2">
      <c r="A253" s="8">
        <v>84083</v>
      </c>
      <c r="B253" s="2" t="s">
        <v>131</v>
      </c>
      <c r="C253" s="2" t="str">
        <f t="shared" si="8"/>
        <v>INK, BLOCK PRINTING, LIGHT RED. 5 OZ TUBE, AP NON-TOXIC, SPEEDBALL #3611 NO SUBSTITUTE</v>
      </c>
      <c r="D253" s="10">
        <v>50</v>
      </c>
      <c r="E253" s="10" t="s">
        <v>142</v>
      </c>
      <c r="F253" s="9" t="s">
        <v>16</v>
      </c>
      <c r="G253" s="6" t="s">
        <v>100</v>
      </c>
    </row>
    <row r="254" spans="1:7" ht="25.5" x14ac:dyDescent="0.2">
      <c r="A254" s="8">
        <v>84112</v>
      </c>
      <c r="B254" s="2" t="s">
        <v>52</v>
      </c>
      <c r="C254" s="2" t="str">
        <f t="shared" si="8"/>
        <v>KNIVES, PALETTE, OFFSET BLADE, APPROX 3" BLADE, FLEXIBLE STEEL, 1 EACH, KEMPER P47 OR EQUAL</v>
      </c>
      <c r="D254" s="10">
        <v>140</v>
      </c>
      <c r="E254" s="10" t="s">
        <v>142</v>
      </c>
      <c r="F254" s="9" t="s">
        <v>53</v>
      </c>
      <c r="G254" s="6" t="s">
        <v>99</v>
      </c>
    </row>
    <row r="255" spans="1:7" ht="25.5" x14ac:dyDescent="0.2">
      <c r="A255" s="8">
        <v>84122</v>
      </c>
      <c r="B255" s="2" t="s">
        <v>172</v>
      </c>
      <c r="C255" s="2" t="str">
        <f t="shared" si="8"/>
        <v>KNIVES, PALETTE, STRAIGHT BLADE, 3", FLEXIBLE STEEL, 1 EACH, KEMPER P41 OR EQUAL</v>
      </c>
      <c r="D255" s="10">
        <v>5</v>
      </c>
      <c r="E255" s="10" t="s">
        <v>142</v>
      </c>
      <c r="F255" s="9" t="s">
        <v>53</v>
      </c>
      <c r="G255" s="6" t="s">
        <v>99</v>
      </c>
    </row>
    <row r="256" spans="1:7" ht="25.5" x14ac:dyDescent="0.2">
      <c r="A256" s="8">
        <v>84131</v>
      </c>
      <c r="B256" s="2" t="s">
        <v>160</v>
      </c>
      <c r="C256" s="2" t="str">
        <f t="shared" si="8"/>
        <v>KNIVES, #24, MED DUTY, ARTIST &amp; UTILITY KNIFE, APPROX 5"L METAL HANDLE, INCLUDE 1 BLADE/SAFETY CAP, 1 PKG EA, EXCEL #16002 OR EQUAL</v>
      </c>
      <c r="D256" s="10">
        <v>210</v>
      </c>
      <c r="E256" s="10" t="s">
        <v>142</v>
      </c>
      <c r="F256" s="9" t="s">
        <v>54</v>
      </c>
      <c r="G256" s="6" t="s">
        <v>99</v>
      </c>
    </row>
    <row r="257" spans="1:7" ht="25.5" x14ac:dyDescent="0.2">
      <c r="A257" s="8">
        <v>84140</v>
      </c>
      <c r="B257" s="2" t="s">
        <v>159</v>
      </c>
      <c r="C257" s="2" t="str">
        <f t="shared" si="8"/>
        <v>KNIVES, PLASTIC HANDLE, CRAFT, K5 HEAVY DUTY, 4 JAW CHUCK, SAFETY CAP, 1 EACH, EXCEL #16005 OR EQUAL</v>
      </c>
      <c r="D257" s="10">
        <v>20</v>
      </c>
      <c r="E257" s="10" t="s">
        <v>142</v>
      </c>
      <c r="F257" s="9" t="s">
        <v>54</v>
      </c>
      <c r="G257" s="6" t="s">
        <v>99</v>
      </c>
    </row>
    <row r="258" spans="1:7" ht="25.5" x14ac:dyDescent="0.2">
      <c r="A258" s="8">
        <v>87200</v>
      </c>
      <c r="B258" s="2" t="s">
        <v>161</v>
      </c>
      <c r="C258" s="2" t="str">
        <f t="shared" si="8"/>
        <v>KNIVES, #1, LIGHT WEIGHT, UTILITY KNIFE, K1, METAL HANDLE, USE WITH #11 BLADE, 1 EACH, EXCEL #16001 OR EQUAL</v>
      </c>
      <c r="D258" s="10">
        <v>390</v>
      </c>
      <c r="E258" s="10" t="s">
        <v>142</v>
      </c>
      <c r="F258" s="9" t="s">
        <v>54</v>
      </c>
      <c r="G258" s="6" t="s">
        <v>99</v>
      </c>
    </row>
    <row r="259" spans="1:7" ht="25.5" customHeight="1" x14ac:dyDescent="0.2">
      <c r="A259" s="8">
        <v>84144</v>
      </c>
      <c r="B259" s="2" t="s">
        <v>55</v>
      </c>
      <c r="C259" s="2" t="str">
        <f t="shared" si="8"/>
        <v>BLADES, KNIFE REFILL, #10 CURVED EDGE, 5/PKG, EXCEL #20010 OR EQUAL</v>
      </c>
      <c r="D259" s="10">
        <v>10</v>
      </c>
      <c r="E259" s="10" t="s">
        <v>143</v>
      </c>
      <c r="F259" s="9" t="s">
        <v>54</v>
      </c>
      <c r="G259" s="6" t="s">
        <v>99</v>
      </c>
    </row>
    <row r="260" spans="1:7" ht="25.5" customHeight="1" x14ac:dyDescent="0.2">
      <c r="A260" s="8">
        <v>84145</v>
      </c>
      <c r="B260" s="2" t="s">
        <v>56</v>
      </c>
      <c r="C260" s="2" t="str">
        <f t="shared" si="8"/>
        <v>BLADES, KNIFE REFILL, #11 DOUBLE HONED, 5/PKG, EXCEL #20011 OR EQUAL</v>
      </c>
      <c r="D260" s="10">
        <v>215</v>
      </c>
      <c r="E260" s="10" t="s">
        <v>143</v>
      </c>
      <c r="F260" s="9" t="s">
        <v>54</v>
      </c>
      <c r="G260" s="6" t="s">
        <v>99</v>
      </c>
    </row>
    <row r="261" spans="1:7" ht="25.5" customHeight="1" x14ac:dyDescent="0.2">
      <c r="A261" s="8">
        <v>84147</v>
      </c>
      <c r="B261" s="2" t="s">
        <v>156</v>
      </c>
      <c r="C261" s="2" t="str">
        <f t="shared" si="8"/>
        <v>BLADES, KNIFE REFILL, #19 ANGLED EDGE, 5/PKG, EXCEL #20019 OR EQUAL</v>
      </c>
      <c r="D261" s="10">
        <v>10</v>
      </c>
      <c r="E261" s="10" t="s">
        <v>143</v>
      </c>
      <c r="F261" s="9" t="s">
        <v>54</v>
      </c>
      <c r="G261" s="6" t="s">
        <v>99</v>
      </c>
    </row>
    <row r="262" spans="1:7" ht="25.5" customHeight="1" x14ac:dyDescent="0.2">
      <c r="A262" s="8">
        <v>84150</v>
      </c>
      <c r="B262" s="2" t="s">
        <v>158</v>
      </c>
      <c r="C262" s="2" t="str">
        <f t="shared" si="8"/>
        <v>BLADES, KNIFE REFILL, #22 CURVED EDGE, 5/PKG, EXCEL #20022 OR EQUAL</v>
      </c>
      <c r="D262" s="10">
        <v>5</v>
      </c>
      <c r="E262" s="10" t="s">
        <v>143</v>
      </c>
      <c r="F262" s="9" t="s">
        <v>54</v>
      </c>
      <c r="G262" s="6" t="s">
        <v>99</v>
      </c>
    </row>
    <row r="263" spans="1:7" ht="25.5" customHeight="1" x14ac:dyDescent="0.2">
      <c r="A263" s="8">
        <v>84151</v>
      </c>
      <c r="B263" s="2" t="s">
        <v>157</v>
      </c>
      <c r="C263" s="2" t="str">
        <f t="shared" si="8"/>
        <v>BLADES, KNIFE REFILL, #24 DEBURRING, 5/PKG, EXCEL #20024 OR EQUAL</v>
      </c>
      <c r="D263" s="10">
        <v>55</v>
      </c>
      <c r="E263" s="10" t="s">
        <v>143</v>
      </c>
      <c r="F263" s="9" t="s">
        <v>54</v>
      </c>
      <c r="G263" s="6" t="s">
        <v>99</v>
      </c>
    </row>
    <row r="264" spans="1:7" s="11" customFormat="1" ht="25.5" customHeight="1" x14ac:dyDescent="0.2">
      <c r="A264" s="8">
        <v>84761</v>
      </c>
      <c r="B264" s="2" t="s">
        <v>408</v>
      </c>
      <c r="C264" s="2" t="str">
        <f t="shared" si="8"/>
        <v>PAINT, OIL, STUDENT, 1 TUBE 1.25-1.35 OZ., WHITE. ANY BRAND</v>
      </c>
      <c r="D264" s="10">
        <v>30</v>
      </c>
      <c r="E264" s="10" t="s">
        <v>142</v>
      </c>
      <c r="F264" s="9" t="s">
        <v>254</v>
      </c>
      <c r="G264" s="6" t="s">
        <v>99</v>
      </c>
    </row>
    <row r="265" spans="1:7" s="11" customFormat="1" ht="25.5" customHeight="1" x14ac:dyDescent="0.2">
      <c r="A265" s="8">
        <v>84762</v>
      </c>
      <c r="B265" s="2" t="s">
        <v>409</v>
      </c>
      <c r="C265" s="2" t="str">
        <f t="shared" si="8"/>
        <v>PAINT, OIL, STUDENT, 1 TUBE 1.25-1.35 OZ., DARK BLUE. ANY BRAND</v>
      </c>
      <c r="D265" s="10">
        <v>5</v>
      </c>
      <c r="E265" s="10" t="s">
        <v>142</v>
      </c>
      <c r="F265" s="9" t="s">
        <v>254</v>
      </c>
      <c r="G265" s="6" t="s">
        <v>99</v>
      </c>
    </row>
    <row r="266" spans="1:7" s="11" customFormat="1" ht="25.5" customHeight="1" x14ac:dyDescent="0.2">
      <c r="A266" s="8">
        <v>84763</v>
      </c>
      <c r="B266" s="2" t="s">
        <v>410</v>
      </c>
      <c r="C266" s="2" t="str">
        <f t="shared" si="8"/>
        <v>PAINT, OIL, STUDENT, 1 TUBE 1.25-1.35 OZ., LIGHT BLUE. ANY BRAND</v>
      </c>
      <c r="D266" s="10">
        <v>5</v>
      </c>
      <c r="E266" s="10" t="s">
        <v>142</v>
      </c>
      <c r="F266" s="9" t="s">
        <v>254</v>
      </c>
      <c r="G266" s="6" t="s">
        <v>99</v>
      </c>
    </row>
    <row r="267" spans="1:7" s="11" customFormat="1" ht="25.5" customHeight="1" x14ac:dyDescent="0.2">
      <c r="A267" s="8">
        <v>84764</v>
      </c>
      <c r="B267" s="2" t="s">
        <v>411</v>
      </c>
      <c r="C267" s="2" t="str">
        <f t="shared" si="8"/>
        <v>PAINT, OIL, STUDENT, 1 TUBE 1.25-1.35 OZ., BLACK. ANY BRAND</v>
      </c>
      <c r="D267" s="10">
        <v>5</v>
      </c>
      <c r="E267" s="10" t="s">
        <v>142</v>
      </c>
      <c r="F267" s="9" t="s">
        <v>254</v>
      </c>
      <c r="G267" s="6" t="s">
        <v>99</v>
      </c>
    </row>
    <row r="268" spans="1:7" s="11" customFormat="1" ht="25.5" customHeight="1" x14ac:dyDescent="0.2">
      <c r="A268" s="8">
        <v>84765</v>
      </c>
      <c r="B268" s="2" t="s">
        <v>412</v>
      </c>
      <c r="C268" s="2" t="str">
        <f t="shared" si="8"/>
        <v>PAINT, OIL, STUDENT, 1 TUBE 1.25-1.35 OZ., BURNT UMBER. ANY BRAND</v>
      </c>
      <c r="D268" s="10">
        <v>5</v>
      </c>
      <c r="E268" s="10" t="s">
        <v>142</v>
      </c>
      <c r="F268" s="9" t="s">
        <v>254</v>
      </c>
      <c r="G268" s="6" t="s">
        <v>99</v>
      </c>
    </row>
    <row r="269" spans="1:7" s="11" customFormat="1" ht="25.5" customHeight="1" x14ac:dyDescent="0.2">
      <c r="A269" s="8">
        <v>84766</v>
      </c>
      <c r="B269" s="2" t="s">
        <v>413</v>
      </c>
      <c r="C269" s="2" t="str">
        <f t="shared" si="8"/>
        <v>PAINT, OIL, STUDENT, 1 TUBE 1.25-1.35 OZ., RED. ANY BRAND</v>
      </c>
      <c r="D269" s="10">
        <v>5</v>
      </c>
      <c r="E269" s="10" t="s">
        <v>142</v>
      </c>
      <c r="F269" s="9" t="s">
        <v>254</v>
      </c>
      <c r="G269" s="6" t="s">
        <v>99</v>
      </c>
    </row>
    <row r="270" spans="1:7" s="11" customFormat="1" ht="25.5" customHeight="1" x14ac:dyDescent="0.2">
      <c r="A270" s="8">
        <v>84767</v>
      </c>
      <c r="B270" s="2" t="s">
        <v>414</v>
      </c>
      <c r="C270" s="2" t="str">
        <f t="shared" si="8"/>
        <v>PAINT, OIL, STUDENT, 1 TUBE 1.25-1.35 OZ., PURPLE/VIOLET. ANY BRAND</v>
      </c>
      <c r="D270" s="10">
        <v>5</v>
      </c>
      <c r="E270" s="10" t="s">
        <v>142</v>
      </c>
      <c r="F270" s="9" t="s">
        <v>254</v>
      </c>
      <c r="G270" s="6" t="s">
        <v>99</v>
      </c>
    </row>
    <row r="271" spans="1:7" s="11" customFormat="1" ht="25.5" customHeight="1" x14ac:dyDescent="0.2">
      <c r="A271" s="8">
        <v>84768</v>
      </c>
      <c r="B271" s="2" t="s">
        <v>415</v>
      </c>
      <c r="C271" s="2" t="str">
        <f t="shared" si="8"/>
        <v>PAINT, OIL, STUDENT, 1 TUBE 1.25-1.35 OZ., DARK GREEN. ANY BRAND</v>
      </c>
      <c r="D271" s="10">
        <v>5</v>
      </c>
      <c r="E271" s="10" t="s">
        <v>142</v>
      </c>
      <c r="F271" s="9" t="s">
        <v>254</v>
      </c>
      <c r="G271" s="6" t="s">
        <v>99</v>
      </c>
    </row>
    <row r="272" spans="1:7" s="11" customFormat="1" ht="25.5" customHeight="1" x14ac:dyDescent="0.2">
      <c r="A272" s="8">
        <v>84769</v>
      </c>
      <c r="B272" s="2" t="s">
        <v>416</v>
      </c>
      <c r="C272" s="2" t="str">
        <f t="shared" si="8"/>
        <v>PAINT, OIL, STUDENT, 1 TUBE 1.25-1.35 OZ., LIGHT GREEN. ANY BRAND</v>
      </c>
      <c r="D272" s="10">
        <v>5</v>
      </c>
      <c r="E272" s="10" t="s">
        <v>142</v>
      </c>
      <c r="F272" s="9" t="s">
        <v>254</v>
      </c>
      <c r="G272" s="6" t="s">
        <v>99</v>
      </c>
    </row>
    <row r="273" spans="1:7" s="11" customFormat="1" ht="25.5" customHeight="1" x14ac:dyDescent="0.2">
      <c r="A273" s="8">
        <v>84770</v>
      </c>
      <c r="B273" s="2" t="s">
        <v>417</v>
      </c>
      <c r="C273" s="2" t="str">
        <f t="shared" si="8"/>
        <v>PAINT, OIL, STUDENT, 1 TUBE 1.25-1.35 OZ., YELLOW. ANY BRAND</v>
      </c>
      <c r="D273" s="10">
        <v>10</v>
      </c>
      <c r="E273" s="10" t="s">
        <v>142</v>
      </c>
      <c r="F273" s="9" t="s">
        <v>254</v>
      </c>
      <c r="G273" s="6" t="s">
        <v>99</v>
      </c>
    </row>
    <row r="274" spans="1:7" s="11" customFormat="1" ht="25.5" customHeight="1" x14ac:dyDescent="0.2">
      <c r="A274" s="8">
        <v>84771</v>
      </c>
      <c r="B274" s="2" t="s">
        <v>418</v>
      </c>
      <c r="C274" s="2" t="str">
        <f t="shared" si="8"/>
        <v>PAINT, OIL, STUDENT, 1 TUBE 1.25-1.35 OZ., ORANGE. ANY BRAND</v>
      </c>
      <c r="D274" s="10">
        <v>5</v>
      </c>
      <c r="E274" s="10" t="s">
        <v>142</v>
      </c>
      <c r="F274" s="9" t="s">
        <v>254</v>
      </c>
      <c r="G274" s="6" t="s">
        <v>99</v>
      </c>
    </row>
    <row r="275" spans="1:7" s="11" customFormat="1" ht="25.5" customHeight="1" x14ac:dyDescent="0.2">
      <c r="A275" s="8">
        <v>84772</v>
      </c>
      <c r="B275" s="2" t="s">
        <v>419</v>
      </c>
      <c r="C275" s="2" t="str">
        <f t="shared" si="8"/>
        <v>PAINT, OIL, STUDENT, 1 TUBE 1.25-1.35 OZ., GRAY. ANY BRAND</v>
      </c>
      <c r="D275" s="10">
        <v>5</v>
      </c>
      <c r="E275" s="10" t="s">
        <v>142</v>
      </c>
      <c r="F275" s="9" t="s">
        <v>254</v>
      </c>
      <c r="G275" s="6" t="s">
        <v>99</v>
      </c>
    </row>
    <row r="276" spans="1:7" ht="25.5" x14ac:dyDescent="0.2">
      <c r="A276" s="8">
        <v>82896</v>
      </c>
      <c r="B276" s="2" t="s">
        <v>220</v>
      </c>
      <c r="C276" s="2" t="str">
        <f t="shared" si="8"/>
        <v>RIBBON, ASSORTED COLORS, SIZES, STYLES, 25YD/ PKG, HYGLOSS 55725 OR EQUAL</v>
      </c>
      <c r="D276" s="10">
        <v>50</v>
      </c>
      <c r="E276" s="6" t="s">
        <v>143</v>
      </c>
      <c r="F276" s="9" t="s">
        <v>27</v>
      </c>
      <c r="G276" s="6" t="s">
        <v>99</v>
      </c>
    </row>
    <row r="277" spans="1:7" ht="25.5" x14ac:dyDescent="0.2">
      <c r="A277" s="8">
        <v>12093</v>
      </c>
      <c r="B277" s="2" t="s">
        <v>528</v>
      </c>
      <c r="C277" s="2" t="str">
        <f>B277</f>
        <v>STREAMER, CREPE PAPER, FADE &amp; FLAME RESISTANT, 1.75" X 81', WHITE, DENNECREPE 02600-1 OR EQUAL</v>
      </c>
      <c r="D277" s="10">
        <v>5</v>
      </c>
      <c r="E277" s="6" t="s">
        <v>142</v>
      </c>
      <c r="F277" s="9" t="s">
        <v>309</v>
      </c>
      <c r="G277" s="6" t="s">
        <v>99</v>
      </c>
    </row>
    <row r="278" spans="1:7" ht="25.5" customHeight="1" x14ac:dyDescent="0.2">
      <c r="A278" s="8">
        <v>12094</v>
      </c>
      <c r="B278" s="2" t="s">
        <v>529</v>
      </c>
      <c r="C278" s="2" t="str">
        <f>B278</f>
        <v>STREAMER, CREPE PAPER, FADE &amp; FLAME RESISTANT, 1.75" X 81', ORANGE, DENNECREPE 02615-1 OR EQUAL</v>
      </c>
      <c r="D278" s="10">
        <v>10</v>
      </c>
      <c r="E278" s="6" t="s">
        <v>142</v>
      </c>
      <c r="F278" s="9" t="s">
        <v>309</v>
      </c>
      <c r="G278" s="6" t="s">
        <v>99</v>
      </c>
    </row>
    <row r="279" spans="1:7" ht="25.5" customHeight="1" x14ac:dyDescent="0.2">
      <c r="A279" s="8">
        <v>12095</v>
      </c>
      <c r="B279" s="2" t="s">
        <v>530</v>
      </c>
      <c r="C279" s="2" t="str">
        <f t="shared" ref="C279:C286" si="9">B279</f>
        <v>STREAMER, CREPE PAPER, FADE &amp; FLAME RESISTANT, 1.75" X 81', PINK, DENNECREPE 02618-1 OR EQUAL</v>
      </c>
      <c r="D279" s="10">
        <v>5</v>
      </c>
      <c r="E279" s="6" t="s">
        <v>142</v>
      </c>
      <c r="F279" s="9" t="s">
        <v>309</v>
      </c>
      <c r="G279" s="6" t="s">
        <v>99</v>
      </c>
    </row>
    <row r="280" spans="1:7" ht="25.5" customHeight="1" x14ac:dyDescent="0.2">
      <c r="A280" s="8">
        <v>12096</v>
      </c>
      <c r="B280" s="2" t="s">
        <v>531</v>
      </c>
      <c r="C280" s="2" t="str">
        <f t="shared" si="9"/>
        <v>STREAMER, CREPE PAPER, FADE &amp; FLAME RESISTANT, 1.75" X 81', RED, DENNECREPE 02629-1 OR EQUAL</v>
      </c>
      <c r="D280" s="10">
        <v>5</v>
      </c>
      <c r="E280" s="6" t="s">
        <v>142</v>
      </c>
      <c r="F280" s="9" t="s">
        <v>309</v>
      </c>
      <c r="G280" s="6" t="s">
        <v>99</v>
      </c>
    </row>
    <row r="281" spans="1:7" ht="25.5" customHeight="1" x14ac:dyDescent="0.2">
      <c r="A281" s="8">
        <v>12097</v>
      </c>
      <c r="B281" s="2" t="s">
        <v>532</v>
      </c>
      <c r="C281" s="2" t="str">
        <f t="shared" si="9"/>
        <v>STREAMER, CREPE PAPER, FADE &amp; FLAME RESISTANT, 1.75" X 81', PURPLE, DENNECREPE 02640-1 OR EQUAL</v>
      </c>
      <c r="D281" s="10">
        <v>5</v>
      </c>
      <c r="E281" s="6" t="s">
        <v>142</v>
      </c>
      <c r="F281" s="9" t="s">
        <v>309</v>
      </c>
      <c r="G281" s="6" t="s">
        <v>99</v>
      </c>
    </row>
    <row r="282" spans="1:7" ht="25.5" customHeight="1" x14ac:dyDescent="0.2">
      <c r="A282" s="8">
        <v>12098</v>
      </c>
      <c r="B282" s="2" t="s">
        <v>533</v>
      </c>
      <c r="C282" s="2" t="str">
        <f t="shared" si="9"/>
        <v>STREAMER, CREPE PAPER, FADE &amp; FLAME RESISTANT, 1.75" X 81', LIGHT BLUE, DENNECREPE 02643-1 OR EQUAL</v>
      </c>
      <c r="D282" s="10">
        <v>5</v>
      </c>
      <c r="E282" s="6" t="s">
        <v>142</v>
      </c>
      <c r="F282" s="9" t="s">
        <v>309</v>
      </c>
      <c r="G282" s="6" t="s">
        <v>99</v>
      </c>
    </row>
    <row r="283" spans="1:7" ht="25.5" customHeight="1" x14ac:dyDescent="0.2">
      <c r="A283" s="8">
        <v>12099</v>
      </c>
      <c r="B283" s="2" t="s">
        <v>534</v>
      </c>
      <c r="C283" s="2" t="str">
        <f t="shared" si="9"/>
        <v>STREAMER, CREPE PAPER, FADE &amp; FLAME RESISTANT, 1.75" X 81', DARK BLUE, DENNECREPE 02645-1 OR EQUAL</v>
      </c>
      <c r="D283" s="10">
        <v>5</v>
      </c>
      <c r="E283" s="6" t="s">
        <v>142</v>
      </c>
      <c r="F283" s="9" t="s">
        <v>309</v>
      </c>
      <c r="G283" s="6" t="s">
        <v>99</v>
      </c>
    </row>
    <row r="284" spans="1:7" ht="25.5" customHeight="1" x14ac:dyDescent="0.2">
      <c r="A284" s="8">
        <v>12100</v>
      </c>
      <c r="B284" s="2" t="s">
        <v>535</v>
      </c>
      <c r="C284" s="2" t="str">
        <f t="shared" si="9"/>
        <v>STREAMER, CREPE PAPER, FADE &amp; FLAME RESISTANT, 1.75" X 81', BLACK, DENNECREPE 02675-1 OR EQUAL</v>
      </c>
      <c r="D284" s="10">
        <v>5</v>
      </c>
      <c r="E284" s="6" t="s">
        <v>142</v>
      </c>
      <c r="F284" s="9" t="s">
        <v>309</v>
      </c>
      <c r="G284" s="6" t="s">
        <v>99</v>
      </c>
    </row>
    <row r="285" spans="1:7" ht="25.5" customHeight="1" x14ac:dyDescent="0.2">
      <c r="A285" s="8">
        <v>12101</v>
      </c>
      <c r="B285" s="2" t="s">
        <v>536</v>
      </c>
      <c r="C285" s="2" t="str">
        <f t="shared" si="9"/>
        <v>STREAMER, CREPE PAPER, FADE &amp; FLAME RESISTANT, 1.75" X 81', GREEN, DENNECREPE 02657-1 OR EQUAL</v>
      </c>
      <c r="D285" s="10">
        <v>5</v>
      </c>
      <c r="E285" s="6" t="s">
        <v>142</v>
      </c>
      <c r="F285" s="9" t="s">
        <v>309</v>
      </c>
      <c r="G285" s="6" t="s">
        <v>99</v>
      </c>
    </row>
    <row r="286" spans="1:7" ht="25.5" customHeight="1" x14ac:dyDescent="0.2">
      <c r="A286" s="8">
        <v>12102</v>
      </c>
      <c r="B286" s="2" t="s">
        <v>537</v>
      </c>
      <c r="C286" s="2" t="str">
        <f t="shared" si="9"/>
        <v>STREAMER, CREPE PAPER, FADE &amp; FLAME RESISTANT, 1.75" X 81', YELLOW, DENNECREPE 02606-1 OR EQUAL</v>
      </c>
      <c r="D286" s="10">
        <v>10</v>
      </c>
      <c r="E286" s="6" t="s">
        <v>142</v>
      </c>
      <c r="F286" s="9" t="s">
        <v>309</v>
      </c>
      <c r="G286" s="6" t="s">
        <v>99</v>
      </c>
    </row>
    <row r="287" spans="1:7" ht="25.5" x14ac:dyDescent="0.2">
      <c r="A287" s="8">
        <v>12012</v>
      </c>
      <c r="B287" s="2" t="s">
        <v>538</v>
      </c>
      <c r="C287" s="2" t="str">
        <f t="shared" si="8"/>
        <v>STREAMER, CREPE PAPER, WHITE, FADE &amp; FLAME RESISTANT, 1 3/4" x 500FT, 1 ROLL EACH, DENNECREPE 02200-1 OR EQUAL</v>
      </c>
      <c r="D287" s="10">
        <v>25</v>
      </c>
      <c r="E287" s="10" t="s">
        <v>142</v>
      </c>
      <c r="F287" s="9" t="s">
        <v>309</v>
      </c>
      <c r="G287" s="6" t="s">
        <v>99</v>
      </c>
    </row>
    <row r="288" spans="1:7" ht="25.5" x14ac:dyDescent="0.2">
      <c r="A288" s="8">
        <v>12014</v>
      </c>
      <c r="B288" s="2" t="s">
        <v>539</v>
      </c>
      <c r="C288" s="2" t="str">
        <f t="shared" si="8"/>
        <v>STREAMER, CREPE PAPER, ORANGE, FADE &amp; FLAME RESISTANT, 1 3/4" x 500FT, 1 ROLL EACH, DENNECREPE 02215-1 OR EQUAL</v>
      </c>
      <c r="D288" s="10">
        <v>20</v>
      </c>
      <c r="E288" s="10" t="s">
        <v>142</v>
      </c>
      <c r="F288" s="9" t="s">
        <v>309</v>
      </c>
      <c r="G288" s="6" t="s">
        <v>99</v>
      </c>
    </row>
    <row r="289" spans="1:7" ht="25.5" x14ac:dyDescent="0.2">
      <c r="A289" s="8">
        <v>12016</v>
      </c>
      <c r="B289" s="2" t="s">
        <v>541</v>
      </c>
      <c r="C289" s="2" t="str">
        <f t="shared" si="8"/>
        <v>STREAMER, CREPE PAPER, RED, FADE &amp; FLAME RESISTANT, 1 3/4" x 500FT, 1 ROLL EACH, DENNECREPE 02229-1 OR EQUAL</v>
      </c>
      <c r="D289" s="10">
        <v>35</v>
      </c>
      <c r="E289" s="10" t="s">
        <v>142</v>
      </c>
      <c r="F289" s="9" t="s">
        <v>309</v>
      </c>
      <c r="G289" s="6" t="s">
        <v>99</v>
      </c>
    </row>
    <row r="290" spans="1:7" ht="25.5" x14ac:dyDescent="0.2">
      <c r="A290" s="8">
        <v>12017</v>
      </c>
      <c r="B290" s="2" t="s">
        <v>542</v>
      </c>
      <c r="C290" s="2" t="str">
        <f t="shared" si="8"/>
        <v>STREAMER, CREPE PAPER, PURPLE, FADE &amp; FLAME RESISTANT, 1 3/4" x 500FT, 1 ROLL EACH, DENNECREPE 02240-1 OR EQUAL</v>
      </c>
      <c r="D290" s="10">
        <v>15</v>
      </c>
      <c r="E290" s="10" t="s">
        <v>142</v>
      </c>
      <c r="F290" s="9" t="s">
        <v>309</v>
      </c>
      <c r="G290" s="6" t="s">
        <v>99</v>
      </c>
    </row>
    <row r="291" spans="1:7" ht="25.5" x14ac:dyDescent="0.2">
      <c r="A291" s="8">
        <v>12018</v>
      </c>
      <c r="B291" s="2" t="s">
        <v>543</v>
      </c>
      <c r="C291" s="2" t="str">
        <f t="shared" si="8"/>
        <v>STREAMER, CREPE PAPER, BABY BLUE, FADE &amp; FLAME RESISTANT, 1 3/4" x 500FT, 1 ROLL EACH, DENNECREPE 02243-1 OR EQUAL</v>
      </c>
      <c r="D291" s="10">
        <v>20</v>
      </c>
      <c r="E291" s="10" t="s">
        <v>142</v>
      </c>
      <c r="F291" s="9" t="s">
        <v>309</v>
      </c>
      <c r="G291" s="6" t="s">
        <v>99</v>
      </c>
    </row>
    <row r="292" spans="1:7" ht="25.5" x14ac:dyDescent="0.2">
      <c r="A292" s="8">
        <v>12019</v>
      </c>
      <c r="B292" s="2" t="s">
        <v>544</v>
      </c>
      <c r="C292" s="2" t="str">
        <f t="shared" si="8"/>
        <v>STREAMER, CREPE PAPER, ROYAL BLUE, FADE &amp; FLAME RESISTANT, 1 3/4" x 500FT, 1 ROLL EACH, DENNECREPE 02245-1 OR EQUAL</v>
      </c>
      <c r="D292" s="10">
        <v>20</v>
      </c>
      <c r="E292" s="10" t="s">
        <v>142</v>
      </c>
      <c r="F292" s="9" t="s">
        <v>309</v>
      </c>
      <c r="G292" s="6" t="s">
        <v>99</v>
      </c>
    </row>
    <row r="293" spans="1:7" ht="25.5" x14ac:dyDescent="0.2">
      <c r="A293" s="8">
        <v>12020</v>
      </c>
      <c r="B293" s="2" t="s">
        <v>545</v>
      </c>
      <c r="C293" s="2" t="str">
        <f t="shared" si="8"/>
        <v>STREAMER, CREPE PAPER, BLACK, FADE &amp; FLAME RESISTANT, 1 3/4" x 500FT, 1 ROLL EACH, DENNECREPE 02275-1 OR EQUAL</v>
      </c>
      <c r="D293" s="10">
        <v>10</v>
      </c>
      <c r="E293" s="10" t="s">
        <v>142</v>
      </c>
      <c r="F293" s="9" t="s">
        <v>309</v>
      </c>
      <c r="G293" s="6" t="s">
        <v>99</v>
      </c>
    </row>
    <row r="294" spans="1:7" ht="25.5" x14ac:dyDescent="0.2">
      <c r="A294" s="8">
        <v>12023</v>
      </c>
      <c r="B294" s="2" t="s">
        <v>547</v>
      </c>
      <c r="C294" s="2" t="str">
        <f>B294</f>
        <v>STREAMER, CREPE PAPER, YELLOW, FADE &amp; FLAME RESISTANT, 1 3/4" x 500FT, 1 ROLL EACH,  DENNECREPE 02206-1 OR EQUAL</v>
      </c>
      <c r="D294" s="10">
        <v>15</v>
      </c>
      <c r="E294" s="10" t="s">
        <v>142</v>
      </c>
      <c r="F294" s="9" t="s">
        <v>309</v>
      </c>
      <c r="G294" s="6" t="s">
        <v>99</v>
      </c>
    </row>
    <row r="295" spans="1:7" ht="25.5" x14ac:dyDescent="0.2">
      <c r="A295" s="8">
        <v>12025</v>
      </c>
      <c r="B295" s="2" t="s">
        <v>546</v>
      </c>
      <c r="C295" s="2" t="str">
        <f t="shared" si="8"/>
        <v>STREAMER, CREPE PAPER, HOLIDAY/FESTIVE GREEN, FADE &amp; FLAME RESISTANT, 1 3/4" x 500FT, 1 ROLL EACH, DENNECREPE 02257-1 OR EQUAL</v>
      </c>
      <c r="D295" s="10">
        <v>15</v>
      </c>
      <c r="E295" s="10" t="s">
        <v>142</v>
      </c>
      <c r="F295" s="9" t="s">
        <v>309</v>
      </c>
      <c r="G295" s="6" t="s">
        <v>99</v>
      </c>
    </row>
    <row r="296" spans="1:7" ht="25.5" customHeight="1" x14ac:dyDescent="0.2">
      <c r="A296" s="8">
        <v>12030</v>
      </c>
      <c r="B296" s="2" t="s">
        <v>540</v>
      </c>
      <c r="C296" s="2" t="str">
        <f>B296</f>
        <v>STREAMER, CREPE PAPER, PINK, FADE &amp; FLAME RESISTANT, 1 3/4" x 500FT, 1 ROLL EACH, DENNECREPE 02218-1 OR EQUAL</v>
      </c>
      <c r="D296" s="10">
        <v>10</v>
      </c>
      <c r="E296" s="10" t="s">
        <v>142</v>
      </c>
      <c r="F296" s="9" t="s">
        <v>309</v>
      </c>
      <c r="G296" s="6" t="s">
        <v>99</v>
      </c>
    </row>
    <row r="297" spans="1:7" ht="25.5" x14ac:dyDescent="0.2">
      <c r="A297" s="8">
        <v>13150</v>
      </c>
      <c r="B297" s="2" t="s">
        <v>310</v>
      </c>
      <c r="C297" s="2" t="str">
        <f t="shared" ref="C297:C358" si="10">B297</f>
        <v>PAPER, WHITE, FINGER PAINT, 16 X 22", 100 SHEETS/PKG, PRANG P5316 OR EQUAL</v>
      </c>
      <c r="D297" s="10">
        <v>130</v>
      </c>
      <c r="E297" s="10" t="s">
        <v>143</v>
      </c>
      <c r="F297" s="9" t="s">
        <v>306</v>
      </c>
      <c r="G297" s="6" t="s">
        <v>99</v>
      </c>
    </row>
    <row r="298" spans="1:7" ht="25.5" x14ac:dyDescent="0.2">
      <c r="A298" s="8">
        <v>22275</v>
      </c>
      <c r="B298" s="2" t="s">
        <v>139</v>
      </c>
      <c r="C298" s="2" t="str">
        <f t="shared" si="10"/>
        <v>BLENDING STUMPS, SOLID, DOUBLE-POINTED ENDS, SIZE 4, 12/BOX, RICHESON 710204 OR EQUAL</v>
      </c>
      <c r="D298" s="10">
        <v>865</v>
      </c>
      <c r="E298" s="10" t="s">
        <v>206</v>
      </c>
      <c r="F298" s="9" t="s">
        <v>13</v>
      </c>
      <c r="G298" s="6" t="s">
        <v>99</v>
      </c>
    </row>
    <row r="299" spans="1:7" ht="25.5" x14ac:dyDescent="0.2">
      <c r="A299" s="8">
        <v>22301</v>
      </c>
      <c r="B299" s="2" t="s">
        <v>267</v>
      </c>
      <c r="C299" s="2" t="str">
        <f t="shared" si="10"/>
        <v xml:space="preserve">PASTELS, OIL, ROUND, ASST COLORS, 12 COLORS PER PKG - 12 PKGS PER CARTON, PENTEL PHN-12 , NO SUBSTITUTE </v>
      </c>
      <c r="D299" s="10">
        <v>295</v>
      </c>
      <c r="E299" s="10" t="s">
        <v>211</v>
      </c>
      <c r="F299" s="9" t="s">
        <v>58</v>
      </c>
      <c r="G299" s="6" t="s">
        <v>100</v>
      </c>
    </row>
    <row r="300" spans="1:7" ht="25.5" x14ac:dyDescent="0.2">
      <c r="A300" s="8">
        <v>22311</v>
      </c>
      <c r="B300" s="2" t="s">
        <v>268</v>
      </c>
      <c r="C300" s="2" t="str">
        <f t="shared" si="10"/>
        <v xml:space="preserve">PASTELS, OIL, ROUND, ASST COLORS,  25 COLORS PER PKG - 12 PKGS PER CARTON, PENTEL PHN-25 , NO SUBSTITUTE </v>
      </c>
      <c r="D300" s="10">
        <v>180</v>
      </c>
      <c r="E300" s="10" t="s">
        <v>211</v>
      </c>
      <c r="F300" s="9" t="s">
        <v>58</v>
      </c>
      <c r="G300" s="6" t="s">
        <v>100</v>
      </c>
    </row>
    <row r="301" spans="1:7" ht="25.5" customHeight="1" x14ac:dyDescent="0.2">
      <c r="A301" s="8">
        <v>22550</v>
      </c>
      <c r="B301" s="2" t="s">
        <v>235</v>
      </c>
      <c r="C301" s="2" t="str">
        <f t="shared" si="10"/>
        <v>HOOK &amp; LOOP, STICKY-BACK, TAPE, WHITE, 3/4"X18", 1 ROLL, VELCRO 90079 OR EQUAL</v>
      </c>
      <c r="D301" s="10">
        <v>250</v>
      </c>
      <c r="E301" s="10" t="s">
        <v>151</v>
      </c>
      <c r="F301" s="9" t="s">
        <v>59</v>
      </c>
      <c r="G301" s="6" t="s">
        <v>99</v>
      </c>
    </row>
    <row r="302" spans="1:7" ht="25.5" customHeight="1" x14ac:dyDescent="0.2">
      <c r="A302" s="8">
        <v>22276</v>
      </c>
      <c r="B302" s="2" t="s">
        <v>236</v>
      </c>
      <c r="C302" s="2" t="str">
        <f>B302</f>
        <v>HOOK &amp; LOOP, STICKY-BACK, TAPE, BLACK, 3/4"X18", 1 ROLL. VELCRO 90078 OR EQUAL</v>
      </c>
      <c r="D302" s="10">
        <v>230</v>
      </c>
      <c r="E302" s="10" t="s">
        <v>151</v>
      </c>
      <c r="F302" s="9" t="s">
        <v>59</v>
      </c>
      <c r="G302" s="6" t="s">
        <v>99</v>
      </c>
    </row>
    <row r="303" spans="1:7" ht="25.5" x14ac:dyDescent="0.2">
      <c r="A303" s="8">
        <v>22277</v>
      </c>
      <c r="B303" s="2" t="s">
        <v>237</v>
      </c>
      <c r="C303" s="2" t="str">
        <f>B303</f>
        <v>HOOK &amp; LOOP, STICKY-BACK, CIRCLES, WHITE, 5/8", 15 SETS/PKG. VELCRO 90070 OR EQUAL</v>
      </c>
      <c r="D303" s="10">
        <v>680</v>
      </c>
      <c r="E303" s="10" t="s">
        <v>143</v>
      </c>
      <c r="F303" s="9" t="s">
        <v>59</v>
      </c>
      <c r="G303" s="6" t="s">
        <v>99</v>
      </c>
    </row>
    <row r="304" spans="1:7" ht="25.5" x14ac:dyDescent="0.2">
      <c r="A304" s="8">
        <v>23000</v>
      </c>
      <c r="B304" s="2" t="s">
        <v>221</v>
      </c>
      <c r="C304" s="2" t="str">
        <f t="shared" si="10"/>
        <v>INK, INDIA DRAWING, BLACK , 1 QUART PLASTIC BOTTLE, SPEEDBALL 3398 OR EQUAL</v>
      </c>
      <c r="D304" s="10">
        <v>20</v>
      </c>
      <c r="E304" s="10" t="s">
        <v>142</v>
      </c>
      <c r="F304" s="9" t="s">
        <v>96</v>
      </c>
      <c r="G304" s="6" t="s">
        <v>99</v>
      </c>
    </row>
    <row r="305" spans="1:7" ht="25.5" x14ac:dyDescent="0.2">
      <c r="A305" s="8">
        <v>23070</v>
      </c>
      <c r="B305" s="2" t="s">
        <v>448</v>
      </c>
      <c r="C305" s="2" t="str">
        <f t="shared" si="10"/>
        <v>INK, INDIA DRAWING, BLACK, DROPPER BOTTLES, 1 OZ BOTTLES, 6 PER PKG, HIGGINS HIG44201 OR EQUAL</v>
      </c>
      <c r="D305" s="10">
        <v>20</v>
      </c>
      <c r="E305" s="10" t="s">
        <v>149</v>
      </c>
      <c r="F305" s="9" t="s">
        <v>60</v>
      </c>
      <c r="G305" s="6" t="s">
        <v>99</v>
      </c>
    </row>
    <row r="306" spans="1:7" ht="25.5" x14ac:dyDescent="0.2">
      <c r="A306" s="8">
        <v>27607</v>
      </c>
      <c r="B306" s="2" t="s">
        <v>619</v>
      </c>
      <c r="C306" s="2" t="str">
        <f t="shared" si="10"/>
        <v>BEADS, PONY,6MM X 9MM, ASSORTED/BRIGHT HUE, 1000/BAG, CREATIVITY STREET PAC3552-R OR EQUAL</v>
      </c>
      <c r="D306" s="10">
        <v>375</v>
      </c>
      <c r="E306" s="10" t="s">
        <v>150</v>
      </c>
      <c r="F306" s="9" t="s">
        <v>155</v>
      </c>
      <c r="G306" s="6" t="s">
        <v>99</v>
      </c>
    </row>
    <row r="307" spans="1:7" ht="25.5" x14ac:dyDescent="0.2">
      <c r="A307" s="8">
        <v>27608</v>
      </c>
      <c r="B307" s="2" t="s">
        <v>620</v>
      </c>
      <c r="C307" s="2" t="str">
        <f t="shared" si="10"/>
        <v>BEADS, PONY,6MM X 9MM, ASSORTED/NEON, 1000/BAG, CREATIVITY STREET PAC3553-R OR EQUAL</v>
      </c>
      <c r="D307" s="10">
        <v>120</v>
      </c>
      <c r="E307" s="10" t="s">
        <v>150</v>
      </c>
      <c r="F307" s="9" t="s">
        <v>155</v>
      </c>
      <c r="G307" s="6" t="s">
        <v>99</v>
      </c>
    </row>
    <row r="308" spans="1:7" ht="25.5" x14ac:dyDescent="0.2">
      <c r="A308" s="8">
        <v>27618</v>
      </c>
      <c r="B308" s="2" t="s">
        <v>239</v>
      </c>
      <c r="C308" s="2" t="str">
        <f t="shared" si="10"/>
        <v>BEADS, WOOD, ASSORTED/SIZE/SHAPE, APPROX 1 LB BAG, CREATIVITY STREET PAC6116 OR EQUAL</v>
      </c>
      <c r="D308" s="10">
        <v>25</v>
      </c>
      <c r="E308" s="10" t="s">
        <v>150</v>
      </c>
      <c r="F308" s="9" t="s">
        <v>155</v>
      </c>
      <c r="G308" s="6" t="s">
        <v>99</v>
      </c>
    </row>
    <row r="309" spans="1:7" ht="25.5" customHeight="1" x14ac:dyDescent="0.2">
      <c r="A309" s="8">
        <v>27619</v>
      </c>
      <c r="B309" s="2" t="s">
        <v>238</v>
      </c>
      <c r="C309" s="2" t="str">
        <f t="shared" si="10"/>
        <v>BEADS, TRI, TRANSPARENT, ASSORTED COLORS,  APPROX 1000/BAG, CREATIVITY STREET PAC3558 OR EQUAL</v>
      </c>
      <c r="D309" s="10">
        <v>40</v>
      </c>
      <c r="E309" s="10" t="s">
        <v>150</v>
      </c>
      <c r="F309" s="9" t="s">
        <v>155</v>
      </c>
      <c r="G309" s="6" t="s">
        <v>99</v>
      </c>
    </row>
    <row r="310" spans="1:7" ht="25.5" x14ac:dyDescent="0.2">
      <c r="A310" s="8">
        <v>27613</v>
      </c>
      <c r="B310" s="14" t="s">
        <v>241</v>
      </c>
      <c r="C310" s="2" t="str">
        <f>B310</f>
        <v>BEADS, ALPHABET, ROUND, PLASTIC, BLACK &amp; WHITE, 10MM, 300/PKG, HYGLOSS 69301 OR EQUAL</v>
      </c>
      <c r="D310" s="10">
        <v>70</v>
      </c>
      <c r="E310" s="10" t="s">
        <v>143</v>
      </c>
      <c r="F310" s="9" t="s">
        <v>27</v>
      </c>
      <c r="G310" s="6" t="s">
        <v>99</v>
      </c>
    </row>
    <row r="311" spans="1:7" ht="25.5" x14ac:dyDescent="0.2">
      <c r="A311" s="8">
        <v>27623</v>
      </c>
      <c r="B311" s="2" t="s">
        <v>240</v>
      </c>
      <c r="C311" s="2" t="str">
        <f t="shared" si="10"/>
        <v>CRAFT WIRE, SILVER, 24 GAUGE, 24 YARD/SPOOL EACH, CREATIVITY STREET PAC3556 OR EQUAL</v>
      </c>
      <c r="D311" s="10">
        <v>40</v>
      </c>
      <c r="E311" s="10" t="s">
        <v>142</v>
      </c>
      <c r="F311" s="9" t="s">
        <v>155</v>
      </c>
      <c r="G311" s="6" t="s">
        <v>99</v>
      </c>
    </row>
    <row r="312" spans="1:7" ht="25.5" customHeight="1" x14ac:dyDescent="0.2">
      <c r="A312" s="8" t="s">
        <v>594</v>
      </c>
      <c r="B312" s="2" t="s">
        <v>551</v>
      </c>
      <c r="C312" s="2" t="str">
        <f t="shared" si="10"/>
        <v>CRAFT WIRE, STAINLESS STEEL, 22 GAUGE, 15 YARD/SPOOL. ARTISTIC WIRE AWS-22-SS-15YD OR EQUAL</v>
      </c>
      <c r="D312" s="10">
        <v>15</v>
      </c>
      <c r="E312" s="10" t="s">
        <v>142</v>
      </c>
      <c r="F312" s="9" t="s">
        <v>549</v>
      </c>
      <c r="G312" s="6" t="s">
        <v>99</v>
      </c>
    </row>
    <row r="313" spans="1:7" ht="25.5" customHeight="1" x14ac:dyDescent="0.2">
      <c r="A313" s="8" t="s">
        <v>595</v>
      </c>
      <c r="B313" s="2" t="s">
        <v>550</v>
      </c>
      <c r="C313" s="2" t="str">
        <f t="shared" si="10"/>
        <v>CRAFT WIRE, BRASS, NON-TARNISH, 22 GAUGE, 15 YARD/SPOOL. ARTISTIC WIRE AWS-22-NTB-15YD OR EQUAL</v>
      </c>
      <c r="D313" s="10">
        <v>15</v>
      </c>
      <c r="E313" s="10" t="s">
        <v>142</v>
      </c>
      <c r="F313" s="9" t="s">
        <v>549</v>
      </c>
      <c r="G313" s="6" t="s">
        <v>99</v>
      </c>
    </row>
    <row r="314" spans="1:7" ht="25.5" customHeight="1" x14ac:dyDescent="0.2">
      <c r="A314" s="8">
        <v>27627</v>
      </c>
      <c r="B314" s="2" t="s">
        <v>242</v>
      </c>
      <c r="C314" s="2" t="str">
        <f t="shared" si="10"/>
        <v>NEEDLES, BEADING, X-FINE, W/ THREADER, 6/PKG, DARICE 10303 OR EQUAL</v>
      </c>
      <c r="D314" s="10">
        <v>5</v>
      </c>
      <c r="E314" s="10" t="s">
        <v>143</v>
      </c>
      <c r="F314" s="9" t="s">
        <v>243</v>
      </c>
      <c r="G314" s="6" t="s">
        <v>99</v>
      </c>
    </row>
    <row r="315" spans="1:7" ht="25.5" x14ac:dyDescent="0.2">
      <c r="A315" s="8">
        <v>27630</v>
      </c>
      <c r="B315" s="2" t="s">
        <v>621</v>
      </c>
      <c r="C315" s="2" t="str">
        <f t="shared" si="10"/>
        <v>CORD, ELASTIC, WHITE, THIN, 1.2MM x 25YD,  1 SPOOL EACH, CREATIVITY STREET PAC3710-R OR EQUAL</v>
      </c>
      <c r="D315" s="10">
        <v>75</v>
      </c>
      <c r="E315" s="10" t="s">
        <v>142</v>
      </c>
      <c r="F315" s="9" t="s">
        <v>155</v>
      </c>
      <c r="G315" s="6" t="s">
        <v>99</v>
      </c>
    </row>
    <row r="316" spans="1:7" ht="25.5" x14ac:dyDescent="0.2">
      <c r="A316" s="8">
        <v>27640</v>
      </c>
      <c r="B316" s="2" t="s">
        <v>61</v>
      </c>
      <c r="C316" s="2" t="str">
        <f t="shared" si="10"/>
        <v>REXLACE, FLAT, SOLID, ROYAL BLUE, 3/32"W LACING, LATEX FREE, 100 YDS/SPOOL EA, PEPPERELL #RX10009 OR EQUAL</v>
      </c>
      <c r="D316" s="10">
        <v>5</v>
      </c>
      <c r="E316" s="10" t="s">
        <v>142</v>
      </c>
      <c r="F316" s="9" t="s">
        <v>37</v>
      </c>
      <c r="G316" s="6" t="s">
        <v>99</v>
      </c>
    </row>
    <row r="317" spans="1:7" ht="25.5" x14ac:dyDescent="0.2">
      <c r="A317" s="8">
        <v>27641</v>
      </c>
      <c r="B317" s="2" t="s">
        <v>62</v>
      </c>
      <c r="C317" s="2" t="str">
        <f t="shared" si="10"/>
        <v>REXLACE, FLAT, SOLID, GOLDENROD, 3/32"W LACING, LATEX FREE, 100 YDS/SPOOL EA, PEPPERELL #RX10059 OR EQUAL</v>
      </c>
      <c r="D317" s="10">
        <v>5</v>
      </c>
      <c r="E317" s="10" t="s">
        <v>142</v>
      </c>
      <c r="F317" s="9" t="s">
        <v>37</v>
      </c>
      <c r="G317" s="6" t="s">
        <v>99</v>
      </c>
    </row>
    <row r="318" spans="1:7" ht="25.5" x14ac:dyDescent="0.2">
      <c r="A318" s="8">
        <v>27642</v>
      </c>
      <c r="B318" s="2" t="s">
        <v>63</v>
      </c>
      <c r="C318" s="2" t="str">
        <f t="shared" si="10"/>
        <v>REXLACE, FLAT, SOLID, ORANGE, 3/32"W LACING, LATEX FREE, 100 YDS/SPOOL EA, PEPPERELL #RX10049 OR EQUAL</v>
      </c>
      <c r="D318" s="10">
        <v>5</v>
      </c>
      <c r="E318" s="10" t="s">
        <v>142</v>
      </c>
      <c r="F318" s="9" t="s">
        <v>37</v>
      </c>
      <c r="G318" s="6" t="s">
        <v>99</v>
      </c>
    </row>
    <row r="319" spans="1:7" ht="25.5" x14ac:dyDescent="0.2">
      <c r="A319" s="8">
        <v>27643</v>
      </c>
      <c r="B319" s="2" t="s">
        <v>64</v>
      </c>
      <c r="C319" s="2" t="str">
        <f t="shared" si="10"/>
        <v>REXLACE, FLAT, SOLID, KELLY GREEN, 3/32"W LACING, LATEX FREE, 100 YDS/SPOOL EA, PEPPERELL #RX10006 OR EQUAL</v>
      </c>
      <c r="D319" s="10">
        <v>5</v>
      </c>
      <c r="E319" s="10" t="s">
        <v>142</v>
      </c>
      <c r="F319" s="9" t="s">
        <v>37</v>
      </c>
      <c r="G319" s="6" t="s">
        <v>99</v>
      </c>
    </row>
    <row r="320" spans="1:7" ht="25.5" x14ac:dyDescent="0.2">
      <c r="A320" s="8">
        <v>27644</v>
      </c>
      <c r="B320" s="2" t="s">
        <v>65</v>
      </c>
      <c r="C320" s="2" t="str">
        <f t="shared" si="10"/>
        <v>REXLACE, FLAT, SOLID, BLACK, 3/32"W LACING, LATEX FREE, 100 YDS/SPOOL EA, PEPPERELL #RX10014 OR EQUAL</v>
      </c>
      <c r="D320" s="10">
        <v>5</v>
      </c>
      <c r="E320" s="10" t="s">
        <v>142</v>
      </c>
      <c r="F320" s="9" t="s">
        <v>37</v>
      </c>
      <c r="G320" s="6" t="s">
        <v>99</v>
      </c>
    </row>
    <row r="321" spans="1:7" ht="25.5" x14ac:dyDescent="0.2">
      <c r="A321" s="8">
        <v>27645</v>
      </c>
      <c r="B321" s="2" t="s">
        <v>66</v>
      </c>
      <c r="C321" s="2" t="str">
        <f t="shared" si="10"/>
        <v>REXLACE, FLAT, SOLID, RED, 3/32"W LACING, LATEX FREE, 100 YDS/SPOOL EA, PEPPERELL #RX10039 OR EQUAL</v>
      </c>
      <c r="D321" s="10">
        <v>5</v>
      </c>
      <c r="E321" s="10" t="s">
        <v>142</v>
      </c>
      <c r="F321" s="9" t="s">
        <v>37</v>
      </c>
      <c r="G321" s="6" t="s">
        <v>99</v>
      </c>
    </row>
    <row r="322" spans="1:7" ht="25.5" x14ac:dyDescent="0.2">
      <c r="A322" s="8">
        <v>27646</v>
      </c>
      <c r="B322" s="2" t="s">
        <v>67</v>
      </c>
      <c r="C322" s="2" t="str">
        <f t="shared" si="10"/>
        <v>REXLACE, FLAT, SOLID, ROSE, 3/32"W LACING, LATEX FREE, 100 YDS/SPOOL EA, PEPPERELL #RX10021 OR EQUAL</v>
      </c>
      <c r="D322" s="10">
        <v>5</v>
      </c>
      <c r="E322" s="10" t="s">
        <v>142</v>
      </c>
      <c r="F322" s="9" t="s">
        <v>37</v>
      </c>
      <c r="G322" s="6" t="s">
        <v>99</v>
      </c>
    </row>
    <row r="323" spans="1:7" ht="25.5" x14ac:dyDescent="0.2">
      <c r="A323" s="8">
        <v>27647</v>
      </c>
      <c r="B323" s="2" t="s">
        <v>68</v>
      </c>
      <c r="C323" s="2" t="str">
        <f t="shared" si="10"/>
        <v>REXLACE, FLAT, SOLID, SOFT YELLOW, 3/32"W LACING, LATEX FREE, 100 YDS/SPOOL EA, PEPPERELL #RX10022 OR EQUAL</v>
      </c>
      <c r="D323" s="10">
        <v>5</v>
      </c>
      <c r="E323" s="10" t="s">
        <v>142</v>
      </c>
      <c r="F323" s="9" t="s">
        <v>37</v>
      </c>
      <c r="G323" s="6" t="s">
        <v>99</v>
      </c>
    </row>
    <row r="324" spans="1:7" ht="25.5" x14ac:dyDescent="0.2">
      <c r="A324" s="8">
        <v>27648</v>
      </c>
      <c r="B324" s="2" t="s">
        <v>69</v>
      </c>
      <c r="C324" s="2" t="str">
        <f t="shared" si="10"/>
        <v>REXLACE, FLAT, SOLID, WHITE, 3/32"W LACING, LATEX FREE, 100 YDS/SPOOL EA, PEPPERELL #RX10001 OR EQUAL</v>
      </c>
      <c r="D324" s="10">
        <v>5</v>
      </c>
      <c r="E324" s="10" t="s">
        <v>142</v>
      </c>
      <c r="F324" s="9" t="s">
        <v>37</v>
      </c>
      <c r="G324" s="6" t="s">
        <v>99</v>
      </c>
    </row>
    <row r="325" spans="1:7" ht="25.5" x14ac:dyDescent="0.2">
      <c r="A325" s="8">
        <v>27650</v>
      </c>
      <c r="B325" s="2" t="s">
        <v>259</v>
      </c>
      <c r="C325" s="2" t="str">
        <f t="shared" si="10"/>
        <v>BUTTONS, CRAFT, PLASTIC, ASSORTED SIZE, PRIMARY COLORS, 1 LB/BAG EA, CREATIVITY STREET PAC6120 OR EQUAL</v>
      </c>
      <c r="D325" s="10">
        <v>30</v>
      </c>
      <c r="E325" s="10" t="s">
        <v>150</v>
      </c>
      <c r="F325" s="9" t="s">
        <v>155</v>
      </c>
      <c r="G325" s="6" t="s">
        <v>99</v>
      </c>
    </row>
    <row r="326" spans="1:7" ht="25.5" x14ac:dyDescent="0.2">
      <c r="A326" s="8">
        <v>27651</v>
      </c>
      <c r="B326" s="2" t="s">
        <v>492</v>
      </c>
      <c r="C326" s="2" t="s">
        <v>492</v>
      </c>
      <c r="D326" s="10">
        <v>45</v>
      </c>
      <c r="E326" s="10" t="s">
        <v>143</v>
      </c>
      <c r="F326" s="9" t="s">
        <v>493</v>
      </c>
      <c r="G326" s="6" t="s">
        <v>99</v>
      </c>
    </row>
    <row r="327" spans="1:7" ht="25.5" x14ac:dyDescent="0.2">
      <c r="A327" s="8">
        <v>27669</v>
      </c>
      <c r="B327" s="2" t="s">
        <v>622</v>
      </c>
      <c r="C327" s="2" t="str">
        <f t="shared" si="10"/>
        <v>CLOTHESPINS, SPRING TYPE, 1.75", 24/PKG, CREATIVITY STREET PAC3682-01R OR EQUAL</v>
      </c>
      <c r="D327" s="10">
        <v>185</v>
      </c>
      <c r="E327" s="10" t="s">
        <v>143</v>
      </c>
      <c r="F327" s="3" t="s">
        <v>155</v>
      </c>
      <c r="G327" s="6" t="s">
        <v>99</v>
      </c>
    </row>
    <row r="328" spans="1:7" ht="25.5" x14ac:dyDescent="0.2">
      <c r="A328" s="8">
        <v>27664</v>
      </c>
      <c r="B328" s="2" t="s">
        <v>623</v>
      </c>
      <c r="C328" s="2" t="str">
        <f t="shared" si="10"/>
        <v>CLOTHESPINS, SPRING TYPE, 2.75", 24/PKG, CREATIVITY STREET PAC3683-01R OR EQUAL</v>
      </c>
      <c r="D328" s="10">
        <v>305</v>
      </c>
      <c r="E328" s="10" t="s">
        <v>143</v>
      </c>
      <c r="F328" s="9" t="s">
        <v>155</v>
      </c>
      <c r="G328" s="6" t="s">
        <v>99</v>
      </c>
    </row>
    <row r="329" spans="1:7" ht="25.5" x14ac:dyDescent="0.2">
      <c r="A329" s="8">
        <v>27670</v>
      </c>
      <c r="B329" s="2" t="s">
        <v>260</v>
      </c>
      <c r="C329" s="2" t="str">
        <f t="shared" si="10"/>
        <v>CLOTHESPINS, SPRING TYPE, 3.375", 50/PKG, CREATIVITY STREET PAC3658-01 OR EQUAL</v>
      </c>
      <c r="D329" s="10">
        <v>100</v>
      </c>
      <c r="E329" s="10" t="s">
        <v>143</v>
      </c>
      <c r="F329" s="3" t="s">
        <v>155</v>
      </c>
      <c r="G329" s="6" t="s">
        <v>99</v>
      </c>
    </row>
    <row r="330" spans="1:7" ht="25.5" x14ac:dyDescent="0.2">
      <c r="A330" s="8">
        <v>27666</v>
      </c>
      <c r="B330" s="2" t="s">
        <v>261</v>
      </c>
      <c r="C330" s="2" t="str">
        <f t="shared" si="10"/>
        <v>CLOTHESPINS, FLAT SLOTTED, 40/PKG EA, CREATIVITY STREET PAC3685-01 OR EQUAL</v>
      </c>
      <c r="D330" s="10">
        <v>25</v>
      </c>
      <c r="E330" s="10" t="s">
        <v>143</v>
      </c>
      <c r="F330" s="9" t="s">
        <v>155</v>
      </c>
      <c r="G330" s="6" t="s">
        <v>99</v>
      </c>
    </row>
    <row r="331" spans="1:7" ht="25.5" x14ac:dyDescent="0.2">
      <c r="A331" s="8">
        <v>27687</v>
      </c>
      <c r="B331" s="2" t="s">
        <v>262</v>
      </c>
      <c r="C331" s="2" t="str">
        <f t="shared" si="10"/>
        <v>TOOTHPICKS, ROUND, APPROX 800/BOX, CREATIVITY STREET PAC3689-01 OR EQUAL</v>
      </c>
      <c r="D331" s="10">
        <v>205</v>
      </c>
      <c r="E331" s="10" t="s">
        <v>206</v>
      </c>
      <c r="F331" s="9" t="s">
        <v>155</v>
      </c>
      <c r="G331" s="6" t="s">
        <v>99</v>
      </c>
    </row>
    <row r="332" spans="1:7" ht="25.5" x14ac:dyDescent="0.2">
      <c r="A332" s="8">
        <v>27688</v>
      </c>
      <c r="B332" s="2" t="s">
        <v>263</v>
      </c>
      <c r="C332" s="2" t="str">
        <f t="shared" si="10"/>
        <v>TOOTHPICKS, FLAT, APPROX 2500/BOX, CREATIVITY STREET PAC3690-01 OR EQUAL</v>
      </c>
      <c r="D332" s="10">
        <v>150</v>
      </c>
      <c r="E332" s="10" t="s">
        <v>206</v>
      </c>
      <c r="F332" s="9" t="s">
        <v>155</v>
      </c>
      <c r="G332" s="6" t="s">
        <v>99</v>
      </c>
    </row>
    <row r="333" spans="1:7" ht="25.5" x14ac:dyDescent="0.2">
      <c r="A333" s="8">
        <v>83182</v>
      </c>
      <c r="B333" s="2" t="s">
        <v>264</v>
      </c>
      <c r="C333" s="2" t="str">
        <f t="shared" si="10"/>
        <v>CRAFT STICKS, POPSICLE, REGULAR, APPROX 4.5"L, 1000/BOX CREATIVITY STREET PAC3774-01 OR EQUAL</v>
      </c>
      <c r="D333" s="10">
        <v>1475</v>
      </c>
      <c r="E333" s="10" t="s">
        <v>206</v>
      </c>
      <c r="F333" s="9" t="s">
        <v>155</v>
      </c>
      <c r="G333" s="6" t="s">
        <v>99</v>
      </c>
    </row>
    <row r="334" spans="1:7" ht="25.5" x14ac:dyDescent="0.2">
      <c r="A334" s="8">
        <v>83183</v>
      </c>
      <c r="B334" s="2" t="s">
        <v>624</v>
      </c>
      <c r="C334" s="2" t="str">
        <f t="shared" si="10"/>
        <v>CRAFT STICKS, POPSICLE, JUMBO, APPROX 6"L, 500/PKG, CREATIVITY STREET PAC3776-01R OR EQUAL</v>
      </c>
      <c r="D334" s="10">
        <v>395</v>
      </c>
      <c r="E334" s="10" t="s">
        <v>143</v>
      </c>
      <c r="F334" s="3" t="s">
        <v>155</v>
      </c>
      <c r="G334" s="6" t="s">
        <v>99</v>
      </c>
    </row>
    <row r="335" spans="1:7" ht="25.5" x14ac:dyDescent="0.2">
      <c r="A335" s="8">
        <v>83197</v>
      </c>
      <c r="B335" s="2" t="s">
        <v>625</v>
      </c>
      <c r="C335" s="2" t="str">
        <f t="shared" si="10"/>
        <v>CRAFT STICKS, POPSICLE, BRIGHT HUES, JUMBO, APPROX 6"L, 100/PKG, CREATIVITY STREET PAC3676-02R OR EQUAL</v>
      </c>
      <c r="D335" s="10">
        <v>270</v>
      </c>
      <c r="E335" s="10" t="s">
        <v>143</v>
      </c>
      <c r="F335" s="9" t="s">
        <v>155</v>
      </c>
      <c r="G335" s="6" t="s">
        <v>99</v>
      </c>
    </row>
    <row r="336" spans="1:7" ht="25.5" customHeight="1" x14ac:dyDescent="0.2">
      <c r="A336" s="8">
        <v>83198</v>
      </c>
      <c r="B336" s="2" t="s">
        <v>626</v>
      </c>
      <c r="C336" s="2" t="str">
        <f t="shared" si="10"/>
        <v>CRAFT STICKS, POPSICLE, BRIGHT HUES, REGULAR, 4-1/2" X 3/8". 150/PKG, CREATIVITY STREET PAC3675-02R OR EQUAL</v>
      </c>
      <c r="D336" s="10">
        <v>205</v>
      </c>
      <c r="E336" s="10" t="s">
        <v>143</v>
      </c>
      <c r="F336" s="9" t="s">
        <v>155</v>
      </c>
      <c r="G336" s="6" t="s">
        <v>99</v>
      </c>
    </row>
    <row r="337" spans="1:7" ht="25.5" customHeight="1" x14ac:dyDescent="0.2">
      <c r="A337" s="8">
        <v>27683</v>
      </c>
      <c r="B337" s="7" t="s">
        <v>210</v>
      </c>
      <c r="C337" s="2" t="str">
        <f t="shared" si="10"/>
        <v>SKILL STICKS, NOTCHED, 4.5"X3/8", 1000/PKG.  PACON 3880-01 OR EQUAL.</v>
      </c>
      <c r="D337" s="10">
        <v>25</v>
      </c>
      <c r="E337" s="10" t="s">
        <v>143</v>
      </c>
      <c r="F337" s="3" t="s">
        <v>25</v>
      </c>
      <c r="G337" s="6" t="s">
        <v>99</v>
      </c>
    </row>
    <row r="338" spans="1:7" ht="25.5" x14ac:dyDescent="0.2">
      <c r="A338" s="8">
        <v>73555</v>
      </c>
      <c r="B338" s="2" t="s">
        <v>134</v>
      </c>
      <c r="C338" s="2" t="str">
        <f t="shared" si="10"/>
        <v>CHART STAND, TUBULAR METAL, ADJUSTABLE 53-63"H, 28" WIDE, 1 EACH, PACON 74410 OR EQUAL</v>
      </c>
      <c r="D338" s="10">
        <v>2</v>
      </c>
      <c r="E338" s="10" t="s">
        <v>142</v>
      </c>
      <c r="F338" s="9" t="s">
        <v>25</v>
      </c>
      <c r="G338" s="6" t="s">
        <v>99</v>
      </c>
    </row>
    <row r="339" spans="1:7" ht="25.5" x14ac:dyDescent="0.2">
      <c r="A339" s="8">
        <v>73556</v>
      </c>
      <c r="B339" s="2" t="s">
        <v>135</v>
      </c>
      <c r="C339" s="2" t="str">
        <f t="shared" si="10"/>
        <v>CHART STAND, ADJUSTABLE 48-78"H, 5 RINGS, LOCKING CASTERS, 1 EACH,  PACON 20990 OR EQUAL</v>
      </c>
      <c r="D339" s="10">
        <v>10</v>
      </c>
      <c r="E339" s="10" t="s">
        <v>142</v>
      </c>
      <c r="F339" s="9" t="s">
        <v>25</v>
      </c>
      <c r="G339" s="6" t="s">
        <v>99</v>
      </c>
    </row>
    <row r="340" spans="1:7" ht="25.5" x14ac:dyDescent="0.2">
      <c r="A340" s="8">
        <v>82240</v>
      </c>
      <c r="B340" s="2" t="s">
        <v>70</v>
      </c>
      <c r="C340" s="2" t="str">
        <f t="shared" si="10"/>
        <v>ART FOLDER, 23"X31", FIBER, 2" EXPAND, HANDLES, 1 EACH, STAR PRODUCTS 223H OR EQUAL</v>
      </c>
      <c r="D340" s="10">
        <v>10</v>
      </c>
      <c r="E340" s="10" t="s">
        <v>142</v>
      </c>
      <c r="F340" s="9" t="s">
        <v>71</v>
      </c>
      <c r="G340" s="6" t="s">
        <v>99</v>
      </c>
    </row>
    <row r="341" spans="1:7" ht="25.5" x14ac:dyDescent="0.2">
      <c r="A341" s="8">
        <v>82279</v>
      </c>
      <c r="B341" s="2" t="s">
        <v>552</v>
      </c>
      <c r="C341" s="2" t="str">
        <f t="shared" si="10"/>
        <v>BOARD, FOAM, WHITE, 32"X40", 3/16" THICK, SMOOTH FINISH, 1/EACH, ELMER'S/3A COMPOSITES, OR EQUAL</v>
      </c>
      <c r="D341" s="10">
        <v>410</v>
      </c>
      <c r="E341" s="10" t="s">
        <v>142</v>
      </c>
      <c r="F341" s="9" t="s">
        <v>173</v>
      </c>
      <c r="G341" s="6" t="s">
        <v>99</v>
      </c>
    </row>
    <row r="342" spans="1:7" ht="25.5" customHeight="1" x14ac:dyDescent="0.2">
      <c r="A342" s="8" t="s">
        <v>596</v>
      </c>
      <c r="B342" s="2" t="s">
        <v>553</v>
      </c>
      <c r="C342" s="2" t="s">
        <v>553</v>
      </c>
      <c r="D342" s="10">
        <v>30</v>
      </c>
      <c r="E342" s="10" t="s">
        <v>146</v>
      </c>
      <c r="F342" s="9" t="s">
        <v>173</v>
      </c>
      <c r="G342" s="6" t="s">
        <v>99</v>
      </c>
    </row>
    <row r="343" spans="1:7" ht="25.5" x14ac:dyDescent="0.2">
      <c r="A343" s="8">
        <v>82285</v>
      </c>
      <c r="B343" s="2" t="s">
        <v>554</v>
      </c>
      <c r="C343" s="2" t="str">
        <f t="shared" si="10"/>
        <v>BOARD, FOAM, BLACK, 32"X40", 3/16" THICK, SMOOTH FINISH, 1/EACH, ELMER'S/3A COMPOSITES, OR EQUAL</v>
      </c>
      <c r="D343" s="10">
        <v>80</v>
      </c>
      <c r="E343" s="10" t="s">
        <v>142</v>
      </c>
      <c r="F343" s="9" t="s">
        <v>173</v>
      </c>
      <c r="G343" s="6" t="s">
        <v>99</v>
      </c>
    </row>
    <row r="344" spans="1:7" ht="25.5" customHeight="1" x14ac:dyDescent="0.2">
      <c r="A344" s="8" t="s">
        <v>597</v>
      </c>
      <c r="B344" s="2" t="s">
        <v>555</v>
      </c>
      <c r="C344" s="2" t="s">
        <v>555</v>
      </c>
      <c r="D344" s="10">
        <v>10</v>
      </c>
      <c r="E344" s="10" t="s">
        <v>146</v>
      </c>
      <c r="F344" s="9" t="s">
        <v>173</v>
      </c>
      <c r="G344" s="6" t="s">
        <v>99</v>
      </c>
    </row>
    <row r="345" spans="1:7" ht="25.5" x14ac:dyDescent="0.2">
      <c r="A345" s="8">
        <v>82295</v>
      </c>
      <c r="B345" s="2" t="s">
        <v>556</v>
      </c>
      <c r="C345" s="2" t="str">
        <f t="shared" si="10"/>
        <v>FOAM SHEETS, 12"X18", ASSORTED COLORS, 10 SHEETS/PKG, CREATIVITY STREET PAC4313 OR EQUAL</v>
      </c>
      <c r="D345" s="10">
        <v>65</v>
      </c>
      <c r="E345" s="10" t="s">
        <v>143</v>
      </c>
      <c r="F345" s="9" t="s">
        <v>155</v>
      </c>
      <c r="G345" s="6" t="s">
        <v>99</v>
      </c>
    </row>
    <row r="346" spans="1:7" ht="25.5" x14ac:dyDescent="0.2">
      <c r="A346" s="8">
        <v>82399</v>
      </c>
      <c r="B346" s="2" t="s">
        <v>285</v>
      </c>
      <c r="C346" s="2" t="str">
        <f t="shared" si="10"/>
        <v>PAINT, BLACK, ACRYLIC, STUDENT, PREMIUM, MULTI-PURPOSE, 1 PINT BOTTLE EACH, CHROMACRYL 50008, OR EQUAL</v>
      </c>
      <c r="D346" s="10">
        <v>445</v>
      </c>
      <c r="E346" s="10" t="s">
        <v>142</v>
      </c>
      <c r="F346" s="13" t="s">
        <v>284</v>
      </c>
      <c r="G346" s="6" t="s">
        <v>99</v>
      </c>
    </row>
    <row r="347" spans="1:7" ht="25.5" x14ac:dyDescent="0.2">
      <c r="A347" s="8">
        <v>82402</v>
      </c>
      <c r="B347" s="2" t="s">
        <v>286</v>
      </c>
      <c r="C347" s="2" t="str">
        <f t="shared" si="10"/>
        <v>PAINT, YELLOW, ACRYLIC, STUDENT, PREMIUM, MULTI-PURPOSE, 1 PINT BOTTLE EACH, CHROMACRYL 50190, OR EQUAL</v>
      </c>
      <c r="D347" s="10">
        <v>370</v>
      </c>
      <c r="E347" s="10" t="s">
        <v>142</v>
      </c>
      <c r="F347" s="9" t="s">
        <v>284</v>
      </c>
      <c r="G347" s="6" t="s">
        <v>99</v>
      </c>
    </row>
    <row r="348" spans="1:7" ht="25.5" x14ac:dyDescent="0.2">
      <c r="A348" s="8">
        <v>82403</v>
      </c>
      <c r="B348" s="2" t="s">
        <v>287</v>
      </c>
      <c r="C348" s="2" t="str">
        <f t="shared" si="10"/>
        <v>PAINT, RED, ACRYLIC, STUDENT, PREMIUM, MULTI-PURPOSE, 1 PINT BOTTLE EACH, CHROMACRYL 50145, OR EQUAL</v>
      </c>
      <c r="D348" s="10">
        <v>400</v>
      </c>
      <c r="E348" s="10" t="s">
        <v>142</v>
      </c>
      <c r="F348" s="9" t="s">
        <v>284</v>
      </c>
      <c r="G348" s="6" t="s">
        <v>99</v>
      </c>
    </row>
    <row r="349" spans="1:7" ht="25.5" x14ac:dyDescent="0.2">
      <c r="A349" s="8">
        <v>82406</v>
      </c>
      <c r="B349" s="2" t="s">
        <v>288</v>
      </c>
      <c r="C349" s="2" t="str">
        <f t="shared" si="10"/>
        <v xml:space="preserve">PAINT, WHITE, ACRYLIC, STUDENT, PREMIUM, MULTI-PURPOSE, 1 PINT BOTTLE EACH, CHROMACRYL 50183, OR EQUAL </v>
      </c>
      <c r="D349" s="10">
        <v>735</v>
      </c>
      <c r="E349" s="10" t="s">
        <v>142</v>
      </c>
      <c r="F349" s="9" t="s">
        <v>284</v>
      </c>
      <c r="G349" s="6" t="s">
        <v>99</v>
      </c>
    </row>
    <row r="350" spans="1:7" ht="25.5" x14ac:dyDescent="0.2">
      <c r="A350" s="8">
        <v>82422</v>
      </c>
      <c r="B350" s="2" t="s">
        <v>289</v>
      </c>
      <c r="C350" s="2" t="str">
        <f t="shared" si="10"/>
        <v>PAINT, MAGENTA, ACRYLIC, STUDENT, PREMIUM, MULTI-PURPOSE, 1 PINT BOTTLE EACH, CHROMACRYL 50002, OR EQUAL</v>
      </c>
      <c r="D350" s="10">
        <v>185</v>
      </c>
      <c r="E350" s="10" t="s">
        <v>142</v>
      </c>
      <c r="F350" s="9" t="s">
        <v>284</v>
      </c>
      <c r="G350" s="6" t="s">
        <v>99</v>
      </c>
    </row>
    <row r="351" spans="1:7" ht="25.5" x14ac:dyDescent="0.2">
      <c r="A351" s="8">
        <v>82431</v>
      </c>
      <c r="B351" s="2" t="s">
        <v>290</v>
      </c>
      <c r="C351" s="2" t="str">
        <f t="shared" si="10"/>
        <v>PAINT, ORANGE, ACRYLIC, STUDENT, PREMIUM, MULTI-PURPOSE, 1 PINT BOTTLE EACH, CHROMACRYL 50176, OR EQUAL</v>
      </c>
      <c r="D351" s="10">
        <v>115</v>
      </c>
      <c r="E351" s="10" t="s">
        <v>142</v>
      </c>
      <c r="F351" s="9" t="s">
        <v>284</v>
      </c>
      <c r="G351" s="6" t="s">
        <v>99</v>
      </c>
    </row>
    <row r="352" spans="1:7" ht="25.5" x14ac:dyDescent="0.2">
      <c r="A352" s="8">
        <v>82515</v>
      </c>
      <c r="B352" s="2" t="s">
        <v>291</v>
      </c>
      <c r="C352" s="2" t="str">
        <f t="shared" si="10"/>
        <v>PAINT, GREEN, ACRYLIC, STUDENT, PREMIUM, MULTI-PURPOSE, 1 PINT BOTTLE EACH, CHROMACRYL 50084, OR EQUAL</v>
      </c>
      <c r="D352" s="10">
        <v>140</v>
      </c>
      <c r="E352" s="10" t="s">
        <v>142</v>
      </c>
      <c r="F352" s="9" t="s">
        <v>284</v>
      </c>
      <c r="G352" s="6" t="s">
        <v>99</v>
      </c>
    </row>
    <row r="353" spans="1:7" ht="25.5" x14ac:dyDescent="0.2">
      <c r="A353" s="8">
        <v>82434</v>
      </c>
      <c r="B353" s="2" t="s">
        <v>387</v>
      </c>
      <c r="C353" s="2" t="str">
        <f t="shared" si="10"/>
        <v>PAINT, COBALT BLUE, ACRYLIC, STUDENT, PREMIUM, MULTI-PURPOSE, 1 PINT BOTTLE EACH, CHROMACRYL 50006, OR EQUAL</v>
      </c>
      <c r="D353" s="10">
        <v>160</v>
      </c>
      <c r="E353" s="10" t="s">
        <v>142</v>
      </c>
      <c r="F353" s="9" t="s">
        <v>284</v>
      </c>
      <c r="G353" s="6" t="s">
        <v>99</v>
      </c>
    </row>
    <row r="354" spans="1:7" ht="25.5" x14ac:dyDescent="0.2">
      <c r="A354" s="8">
        <v>82436</v>
      </c>
      <c r="B354" s="2" t="s">
        <v>292</v>
      </c>
      <c r="C354" s="2" t="str">
        <f t="shared" si="10"/>
        <v xml:space="preserve">PAINT, BURNT UMBER, ACRYLIC, STUDENT, PREMIUM, MULTI-PURPOSE, 1 PINT BOTTLE EACH, CHROMACRYL 50015, OR EQUAL </v>
      </c>
      <c r="D354" s="10">
        <v>210</v>
      </c>
      <c r="E354" s="10" t="s">
        <v>142</v>
      </c>
      <c r="F354" s="9" t="s">
        <v>284</v>
      </c>
      <c r="G354" s="6" t="s">
        <v>99</v>
      </c>
    </row>
    <row r="355" spans="1:7" ht="25.5" x14ac:dyDescent="0.2">
      <c r="A355" s="8">
        <v>82501</v>
      </c>
      <c r="B355" s="2" t="s">
        <v>388</v>
      </c>
      <c r="C355" s="2" t="str">
        <f>B355</f>
        <v>PAINT, VIOLET/PURPLE, ACRYLIC, STUDENT, PREMIUM, MULTI-PURPOSE, 1 PINT BOTTLE EACH, CHROMACRYL 50091, OR EQUAL</v>
      </c>
      <c r="D355" s="10">
        <v>110</v>
      </c>
      <c r="E355" s="10" t="s">
        <v>142</v>
      </c>
      <c r="F355" s="9" t="s">
        <v>284</v>
      </c>
      <c r="G355" s="6" t="s">
        <v>99</v>
      </c>
    </row>
    <row r="356" spans="1:7" ht="25.5" x14ac:dyDescent="0.2">
      <c r="A356" s="8">
        <v>82516</v>
      </c>
      <c r="B356" s="2" t="s">
        <v>389</v>
      </c>
      <c r="C356" s="2" t="str">
        <f t="shared" si="10"/>
        <v>PAINT, COOL BLUE, ACRYLIC, STUDENT, PREMIUM, MULTI-PURPOSE, 1 PINT BOTTLE EACH, CHROMACRYL 50077, OR EQUAL</v>
      </c>
      <c r="D356" s="10">
        <v>305</v>
      </c>
      <c r="E356" s="10" t="s">
        <v>142</v>
      </c>
      <c r="F356" s="9" t="s">
        <v>284</v>
      </c>
      <c r="G356" s="6" t="s">
        <v>99</v>
      </c>
    </row>
    <row r="357" spans="1:7" ht="25.5" x14ac:dyDescent="0.2">
      <c r="A357" s="8">
        <v>82700</v>
      </c>
      <c r="B357" s="2" t="s">
        <v>246</v>
      </c>
      <c r="C357" s="2" t="str">
        <f t="shared" si="10"/>
        <v xml:space="preserve">PAPER MACHE, INSTANT, WHITE, NON-TOXIC, 5LB BAG, CELLUCLAY #205, NO SUBSTITUTE </v>
      </c>
      <c r="D357" s="10">
        <v>10</v>
      </c>
      <c r="E357" s="10" t="s">
        <v>142</v>
      </c>
      <c r="F357" s="9" t="s">
        <v>72</v>
      </c>
      <c r="G357" s="6" t="s">
        <v>100</v>
      </c>
    </row>
    <row r="358" spans="1:7" ht="25.5" x14ac:dyDescent="0.2">
      <c r="A358" s="8">
        <v>82704</v>
      </c>
      <c r="B358" s="2" t="s">
        <v>438</v>
      </c>
      <c r="C358" s="2" t="str">
        <f t="shared" si="10"/>
        <v xml:space="preserve">PAPER, ART, 24"X60', BRITE BLUE, FADELESS, 1 ROLL EACH, PACON P0057177, NO SUBSTITUTE </v>
      </c>
      <c r="D358" s="10">
        <v>10</v>
      </c>
      <c r="E358" s="10" t="s">
        <v>151</v>
      </c>
      <c r="F358" s="9" t="s">
        <v>25</v>
      </c>
      <c r="G358" s="6" t="s">
        <v>100</v>
      </c>
    </row>
    <row r="359" spans="1:7" ht="25.5" x14ac:dyDescent="0.2">
      <c r="A359" s="8">
        <v>82705</v>
      </c>
      <c r="B359" s="2" t="s">
        <v>439</v>
      </c>
      <c r="C359" s="2" t="str">
        <f t="shared" ref="C359:C420" si="11">B359</f>
        <v xml:space="preserve">PAPER, ART, 24"X60', FLAME RED, FADELESS, 1 ROLL EACH, PACON P0057037, NO SUBSTITUTE </v>
      </c>
      <c r="D359" s="10">
        <v>5</v>
      </c>
      <c r="E359" s="10" t="s">
        <v>151</v>
      </c>
      <c r="F359" s="9" t="s">
        <v>25</v>
      </c>
      <c r="G359" s="6" t="s">
        <v>100</v>
      </c>
    </row>
    <row r="360" spans="1:7" ht="25.5" x14ac:dyDescent="0.2">
      <c r="A360" s="8">
        <v>82707</v>
      </c>
      <c r="B360" s="2" t="s">
        <v>440</v>
      </c>
      <c r="C360" s="2" t="str">
        <f t="shared" si="11"/>
        <v xml:space="preserve">PAPER, ART, 24"X60', CANARY, FADELESS, 1 ROLL EACH, PACON P0057087, NO SUBSTITUTE </v>
      </c>
      <c r="D360" s="10">
        <v>5</v>
      </c>
      <c r="E360" s="10" t="s">
        <v>151</v>
      </c>
      <c r="F360" s="9" t="s">
        <v>25</v>
      </c>
      <c r="G360" s="6" t="s">
        <v>100</v>
      </c>
    </row>
    <row r="361" spans="1:7" ht="25.5" x14ac:dyDescent="0.2">
      <c r="A361" s="8">
        <v>82709</v>
      </c>
      <c r="B361" s="2" t="s">
        <v>441</v>
      </c>
      <c r="C361" s="2" t="str">
        <f t="shared" si="11"/>
        <v xml:space="preserve">PAPER, ART, 24"X60', EMERALD GREEN, FADELESS, 1 ROLL EACH, PACON P0057147, NO SUBSTITUTE </v>
      </c>
      <c r="D361" s="10">
        <v>10</v>
      </c>
      <c r="E361" s="10" t="s">
        <v>151</v>
      </c>
      <c r="F361" s="9" t="s">
        <v>25</v>
      </c>
      <c r="G361" s="6" t="s">
        <v>100</v>
      </c>
    </row>
    <row r="362" spans="1:7" ht="25.5" x14ac:dyDescent="0.2">
      <c r="A362" s="8">
        <v>82710</v>
      </c>
      <c r="B362" s="2" t="s">
        <v>442</v>
      </c>
      <c r="C362" s="2" t="str">
        <f t="shared" si="11"/>
        <v xml:space="preserve">PAPER, ART, 24"X60', PINK, FADELESS, 1 ROLL EACH, PACON P0057267, NO SUBSTITUTE </v>
      </c>
      <c r="D362" s="10">
        <v>5</v>
      </c>
      <c r="E362" s="10" t="s">
        <v>151</v>
      </c>
      <c r="F362" s="9" t="s">
        <v>25</v>
      </c>
      <c r="G362" s="6" t="s">
        <v>100</v>
      </c>
    </row>
    <row r="363" spans="1:7" ht="25.5" x14ac:dyDescent="0.2">
      <c r="A363" s="8">
        <v>82711</v>
      </c>
      <c r="B363" s="2" t="s">
        <v>443</v>
      </c>
      <c r="C363" s="2" t="str">
        <f t="shared" si="11"/>
        <v xml:space="preserve">PAPER, ART, 24"X60', AZURE BLUE, FADELESS, 1 ROLL EACH, PACON P0057167, NO SUBSTITUTE </v>
      </c>
      <c r="D363" s="10">
        <v>5</v>
      </c>
      <c r="E363" s="10" t="s">
        <v>151</v>
      </c>
      <c r="F363" s="9" t="s">
        <v>25</v>
      </c>
      <c r="G363" s="6" t="s">
        <v>100</v>
      </c>
    </row>
    <row r="364" spans="1:7" ht="25.5" x14ac:dyDescent="0.2">
      <c r="A364" s="8">
        <v>82712</v>
      </c>
      <c r="B364" s="2" t="s">
        <v>444</v>
      </c>
      <c r="C364" s="2" t="str">
        <f t="shared" si="11"/>
        <v xml:space="preserve">PAPER, ART, 24"X60', ORANGE, FADELESS, 1 ROLL EACH, PACON P0057107, NO SUBSTITUTE </v>
      </c>
      <c r="D364" s="10">
        <v>5</v>
      </c>
      <c r="E364" s="10" t="s">
        <v>151</v>
      </c>
      <c r="F364" s="9" t="s">
        <v>25</v>
      </c>
      <c r="G364" s="6" t="s">
        <v>100</v>
      </c>
    </row>
    <row r="365" spans="1:7" ht="25.5" customHeight="1" x14ac:dyDescent="0.2">
      <c r="A365" s="8">
        <v>82718</v>
      </c>
      <c r="B365" s="2" t="s">
        <v>445</v>
      </c>
      <c r="C365" s="2" t="str">
        <f>B365</f>
        <v xml:space="preserve">PAPER, ART, 24"X60', ROYAL BLUE, FADELESS, 1 ROLL EACH, PACON P0057207, NO SUBSTITUTE </v>
      </c>
      <c r="D365" s="10">
        <v>10</v>
      </c>
      <c r="E365" s="10" t="s">
        <v>151</v>
      </c>
      <c r="F365" s="9" t="s">
        <v>25</v>
      </c>
      <c r="G365" s="6" t="s">
        <v>100</v>
      </c>
    </row>
    <row r="366" spans="1:7" ht="25.5" x14ac:dyDescent="0.2">
      <c r="A366" s="8">
        <v>82715</v>
      </c>
      <c r="B366" s="2" t="s">
        <v>446</v>
      </c>
      <c r="C366" s="2" t="str">
        <f t="shared" si="11"/>
        <v xml:space="preserve">PAPER, ART, 24"X60', BLACK, FADELESS, 1 ROLL EACH, PACON P0057307, NO SUBSTITUTE </v>
      </c>
      <c r="D366" s="10">
        <v>20</v>
      </c>
      <c r="E366" s="10" t="s">
        <v>151</v>
      </c>
      <c r="F366" s="9" t="s">
        <v>25</v>
      </c>
      <c r="G366" s="6" t="s">
        <v>100</v>
      </c>
    </row>
    <row r="367" spans="1:7" ht="25.5" x14ac:dyDescent="0.2">
      <c r="A367" s="8">
        <v>82716</v>
      </c>
      <c r="B367" s="2" t="s">
        <v>447</v>
      </c>
      <c r="C367" s="2" t="str">
        <f t="shared" si="11"/>
        <v xml:space="preserve">PAPER, ART, 24"X60', WHITE, FADELESS, 1 ROLL EACH, PACON P0057017, NO SUBSTITUTE </v>
      </c>
      <c r="D367" s="10">
        <v>5</v>
      </c>
      <c r="E367" s="10" t="s">
        <v>151</v>
      </c>
      <c r="F367" s="9" t="s">
        <v>25</v>
      </c>
      <c r="G367" s="6" t="s">
        <v>100</v>
      </c>
    </row>
    <row r="368" spans="1:7" ht="25.5" customHeight="1" x14ac:dyDescent="0.2">
      <c r="A368" s="8">
        <v>82717</v>
      </c>
      <c r="B368" s="2" t="s">
        <v>312</v>
      </c>
      <c r="C368" s="2" t="str">
        <f t="shared" si="11"/>
        <v xml:space="preserve">PAPER, ART, 12"X18", ASSORTED COLORS, FADELESS, 60 SHEETS/PKG: 3EA OF 20 COLORS, CREATIVITY STREET P0057504, NO SUBSTITUTE </v>
      </c>
      <c r="D368" s="10">
        <v>50</v>
      </c>
      <c r="E368" s="10" t="s">
        <v>143</v>
      </c>
      <c r="F368" s="9" t="s">
        <v>155</v>
      </c>
      <c r="G368" s="6" t="s">
        <v>100</v>
      </c>
    </row>
    <row r="369" spans="1:7" ht="25.5" customHeight="1" x14ac:dyDescent="0.2">
      <c r="A369" s="8">
        <v>82748</v>
      </c>
      <c r="B369" s="2" t="s">
        <v>247</v>
      </c>
      <c r="C369" s="2" t="str">
        <f t="shared" si="11"/>
        <v>BORDER, DIE-CUT, HAPPY APPLES, 12 STRIPS OF 3" X 36". HYGLOSS 33646 OR EQUAL</v>
      </c>
      <c r="D369" s="10">
        <v>5</v>
      </c>
      <c r="E369" s="10" t="s">
        <v>143</v>
      </c>
      <c r="F369" s="9" t="s">
        <v>27</v>
      </c>
      <c r="G369" s="6" t="s">
        <v>99</v>
      </c>
    </row>
    <row r="370" spans="1:7" ht="25.5" customHeight="1" x14ac:dyDescent="0.2">
      <c r="A370" s="8">
        <v>82749</v>
      </c>
      <c r="B370" s="2" t="s">
        <v>248</v>
      </c>
      <c r="C370" s="2" t="str">
        <f t="shared" si="11"/>
        <v>BORDER, DIE-CUT, OCEAN WAVES, 12 STRIPS OF 3" X 36". HYGLOSS 33657 OR EQUAL</v>
      </c>
      <c r="D370" s="10">
        <v>10</v>
      </c>
      <c r="E370" s="10" t="s">
        <v>143</v>
      </c>
      <c r="F370" s="9" t="s">
        <v>27</v>
      </c>
      <c r="G370" s="6" t="s">
        <v>99</v>
      </c>
    </row>
    <row r="371" spans="1:7" ht="25.5" x14ac:dyDescent="0.2">
      <c r="A371" s="8">
        <v>82750</v>
      </c>
      <c r="B371" s="2" t="s">
        <v>249</v>
      </c>
      <c r="C371" s="2" t="str">
        <f t="shared" si="11"/>
        <v>BORDER, DIE-CUT, HAPPY YELLOW STARS, 12 STRIPS OF 3" X 36". HYGLOSS 33653 OR EQUAL</v>
      </c>
      <c r="D371" s="10">
        <v>5</v>
      </c>
      <c r="E371" s="10" t="s">
        <v>143</v>
      </c>
      <c r="F371" s="9" t="s">
        <v>27</v>
      </c>
      <c r="G371" s="6" t="s">
        <v>99</v>
      </c>
    </row>
    <row r="372" spans="1:7" ht="25.5" x14ac:dyDescent="0.2">
      <c r="A372" s="8">
        <v>82720</v>
      </c>
      <c r="B372" s="2" t="s">
        <v>313</v>
      </c>
      <c r="C372" s="2" t="str">
        <f t="shared" si="11"/>
        <v>CORRUGATED BORDER, WHITE, 2.25"X50FT ROLL, PRESCALLOPED, FADELESS, 1 ROLL EACH, PACON 37014, OR EQUAL</v>
      </c>
      <c r="D372" s="10">
        <v>95</v>
      </c>
      <c r="E372" s="10" t="s">
        <v>151</v>
      </c>
      <c r="F372" s="9" t="s">
        <v>25</v>
      </c>
      <c r="G372" s="6" t="s">
        <v>99</v>
      </c>
    </row>
    <row r="373" spans="1:7" ht="25.5" x14ac:dyDescent="0.2">
      <c r="A373" s="8">
        <v>82721</v>
      </c>
      <c r="B373" s="2" t="s">
        <v>314</v>
      </c>
      <c r="C373" s="2" t="str">
        <f t="shared" si="11"/>
        <v>CORRUGATED BORDER, BROWN, 2.25"X50FT ROLL, PRESCALLOPED, FADELESS, 1 ROLL EACH, PACON 37024, OR EQUAL</v>
      </c>
      <c r="D373" s="10">
        <v>20</v>
      </c>
      <c r="E373" s="10" t="s">
        <v>151</v>
      </c>
      <c r="F373" s="9" t="s">
        <v>25</v>
      </c>
      <c r="G373" s="6" t="s">
        <v>99</v>
      </c>
    </row>
    <row r="374" spans="1:7" ht="25.5" x14ac:dyDescent="0.2">
      <c r="A374" s="8">
        <v>82722</v>
      </c>
      <c r="B374" s="2" t="s">
        <v>315</v>
      </c>
      <c r="C374" s="2" t="str">
        <f t="shared" si="11"/>
        <v>CORRUGATED BORDER, FLAME RED, 2.25"X50FT ROLL, PRESCALLOPED, FADELESS, 1 ROLL EACH, PACON 37034, OR EQUAL</v>
      </c>
      <c r="D374" s="10">
        <v>65</v>
      </c>
      <c r="E374" s="10" t="s">
        <v>151</v>
      </c>
      <c r="F374" s="9" t="s">
        <v>25</v>
      </c>
      <c r="G374" s="6" t="s">
        <v>99</v>
      </c>
    </row>
    <row r="375" spans="1:7" ht="25.5" x14ac:dyDescent="0.2">
      <c r="A375" s="8">
        <v>82723</v>
      </c>
      <c r="B375" s="2" t="s">
        <v>316</v>
      </c>
      <c r="C375" s="2" t="str">
        <f t="shared" si="11"/>
        <v>CORRUGATED BORDER, CANARY YELLOW, 2.25"X50FT ROLL, PRESCALLOPED, FADELESS, 1 ROLL EACH, PACON 37084, OR EQUAL</v>
      </c>
      <c r="D375" s="10">
        <v>65</v>
      </c>
      <c r="E375" s="10" t="s">
        <v>151</v>
      </c>
      <c r="F375" s="9" t="s">
        <v>25</v>
      </c>
      <c r="G375" s="6" t="s">
        <v>99</v>
      </c>
    </row>
    <row r="376" spans="1:7" ht="25.5" x14ac:dyDescent="0.2">
      <c r="A376" s="8">
        <v>82726</v>
      </c>
      <c r="B376" s="2" t="s">
        <v>317</v>
      </c>
      <c r="C376" s="2" t="str">
        <f t="shared" si="11"/>
        <v>CORRUGATED BORDER, NILE GREEN, 2.25"X50FT ROLL, PRESCALLOPED, FADELESS, 1 ROLL EACH, PACON 37124, OR EQUAL</v>
      </c>
      <c r="D376" s="10">
        <v>35</v>
      </c>
      <c r="E376" s="10" t="s">
        <v>151</v>
      </c>
      <c r="F376" s="9" t="s">
        <v>25</v>
      </c>
      <c r="G376" s="6" t="s">
        <v>99</v>
      </c>
    </row>
    <row r="377" spans="1:7" ht="25.5" x14ac:dyDescent="0.2">
      <c r="A377" s="8">
        <v>82727</v>
      </c>
      <c r="B377" s="2" t="s">
        <v>318</v>
      </c>
      <c r="C377" s="2" t="str">
        <f t="shared" si="11"/>
        <v>CORRUGATED BORDER, EMERALD GREEN, 2.25"X50FT ROLL, PRESCALLOPED, FADELESS, 1 ROLL EACH, PACON 37144, OR EQUAL</v>
      </c>
      <c r="D377" s="10">
        <v>55</v>
      </c>
      <c r="E377" s="10" t="s">
        <v>151</v>
      </c>
      <c r="F377" s="9" t="s">
        <v>25</v>
      </c>
      <c r="G377" s="6" t="s">
        <v>99</v>
      </c>
    </row>
    <row r="378" spans="1:7" ht="25.5" x14ac:dyDescent="0.2">
      <c r="A378" s="8">
        <v>82728</v>
      </c>
      <c r="B378" s="2" t="s">
        <v>319</v>
      </c>
      <c r="C378" s="2" t="str">
        <f t="shared" si="11"/>
        <v>CORRUGATED BORDER, AZURE BLUE, 2.25"X50FT ROLL, PRESCALLOPED, FADELESS, 1 ROLL EACH, PACON 37164, OR EQUAL</v>
      </c>
      <c r="D378" s="10">
        <v>65</v>
      </c>
      <c r="E378" s="10" t="s">
        <v>151</v>
      </c>
      <c r="F378" s="9" t="s">
        <v>25</v>
      </c>
      <c r="G378" s="6" t="s">
        <v>99</v>
      </c>
    </row>
    <row r="379" spans="1:7" ht="25.5" x14ac:dyDescent="0.2">
      <c r="A379" s="8">
        <v>82729</v>
      </c>
      <c r="B379" s="2" t="s">
        <v>320</v>
      </c>
      <c r="C379" s="2" t="str">
        <f t="shared" si="11"/>
        <v>CORRUGATED BORDER, RICH BLUE, 2.25"X50FT ROLL, PRESCALLOPED, FADELESS, 1 ROLL EACH, PACON 37184, OR EQUAL</v>
      </c>
      <c r="D379" s="10">
        <v>70</v>
      </c>
      <c r="E379" s="10" t="s">
        <v>151</v>
      </c>
      <c r="F379" s="9" t="s">
        <v>25</v>
      </c>
      <c r="G379" s="6" t="s">
        <v>99</v>
      </c>
    </row>
    <row r="380" spans="1:7" ht="25.5" x14ac:dyDescent="0.2">
      <c r="A380" s="8">
        <v>82730</v>
      </c>
      <c r="B380" s="2" t="s">
        <v>321</v>
      </c>
      <c r="C380" s="2" t="str">
        <f t="shared" si="11"/>
        <v>CORRUGATED BORDER, PINK, 2.25"X50FT ROLL, PRESCALLOPED, FADELESS, 1 ROLL EACH, PACON 37264, OR EQUAL</v>
      </c>
      <c r="D380" s="10">
        <v>30</v>
      </c>
      <c r="E380" s="10" t="s">
        <v>151</v>
      </c>
      <c r="F380" s="9" t="s">
        <v>25</v>
      </c>
      <c r="G380" s="6" t="s">
        <v>99</v>
      </c>
    </row>
    <row r="381" spans="1:7" ht="25.5" x14ac:dyDescent="0.2">
      <c r="A381" s="8">
        <v>82731</v>
      </c>
      <c r="B381" s="2" t="s">
        <v>322</v>
      </c>
      <c r="C381" s="2" t="str">
        <f t="shared" si="11"/>
        <v>CORRUGATED BORDER, BLACK, 2.25"X50FT ROLL, PRESCALLOPED, FADELESS, 1 ROLL EACH, PACON 37304, OR EQUAL</v>
      </c>
      <c r="D381" s="10">
        <v>115</v>
      </c>
      <c r="E381" s="10" t="s">
        <v>151</v>
      </c>
      <c r="F381" s="9" t="s">
        <v>25</v>
      </c>
      <c r="G381" s="6" t="s">
        <v>99</v>
      </c>
    </row>
    <row r="382" spans="1:7" ht="25.5" x14ac:dyDescent="0.2">
      <c r="A382" s="8">
        <v>82732</v>
      </c>
      <c r="B382" s="2" t="s">
        <v>323</v>
      </c>
      <c r="C382" s="2" t="str">
        <f t="shared" si="11"/>
        <v>CORRUGATED BORDER, VIOLET, 2.25"X50FT ROLL, PRESCALLOPED, FADELESS, 1 ROLL EACH, PACON 37334, OR EQUAL</v>
      </c>
      <c r="D382" s="10">
        <v>40</v>
      </c>
      <c r="E382" s="10" t="s">
        <v>151</v>
      </c>
      <c r="F382" s="9" t="s">
        <v>25</v>
      </c>
      <c r="G382" s="6" t="s">
        <v>99</v>
      </c>
    </row>
    <row r="383" spans="1:7" ht="25.5" x14ac:dyDescent="0.2">
      <c r="A383" s="8">
        <v>82770</v>
      </c>
      <c r="B383" s="2" t="s">
        <v>212</v>
      </c>
      <c r="C383" s="2" t="str">
        <f t="shared" si="11"/>
        <v>BOARD, SCRATCH-FOAM, 9" X 12" X 1/4", 12 SHEETS/PKG, INOVART 6000 OR EQUAL</v>
      </c>
      <c r="D383" s="10">
        <v>85</v>
      </c>
      <c r="E383" s="10" t="s">
        <v>143</v>
      </c>
      <c r="F383" s="9" t="s">
        <v>74</v>
      </c>
      <c r="G383" s="6" t="s">
        <v>99</v>
      </c>
    </row>
    <row r="384" spans="1:7" ht="25.5" x14ac:dyDescent="0.2">
      <c r="A384" s="8">
        <v>82783</v>
      </c>
      <c r="B384" s="2" t="s">
        <v>174</v>
      </c>
      <c r="C384" s="2" t="str">
        <f t="shared" si="11"/>
        <v>SCRATCHBOARD, PRE-INK, BLACK, 8.5"X11", 10 SHEETS/PKG, INOVART 1100 OR EQUAL</v>
      </c>
      <c r="D384" s="10">
        <v>60</v>
      </c>
      <c r="E384" s="10" t="s">
        <v>143</v>
      </c>
      <c r="F384" s="9" t="s">
        <v>74</v>
      </c>
      <c r="G384" s="6" t="s">
        <v>99</v>
      </c>
    </row>
    <row r="385" spans="1:7" ht="26.25" customHeight="1" x14ac:dyDescent="0.2">
      <c r="A385" s="8">
        <v>82794</v>
      </c>
      <c r="B385" s="2" t="s">
        <v>175</v>
      </c>
      <c r="C385" s="2" t="str">
        <f t="shared" si="11"/>
        <v>SCRATCHBOARD, PRE-INK, BLACK, 11"X 14", 12 SHEETS/PKG, INOVART 1300 OR EQUAL</v>
      </c>
      <c r="D385" s="10">
        <v>80</v>
      </c>
      <c r="E385" s="10" t="s">
        <v>143</v>
      </c>
      <c r="F385" s="9" t="s">
        <v>74</v>
      </c>
      <c r="G385" s="6" t="s">
        <v>99</v>
      </c>
    </row>
    <row r="386" spans="1:7" ht="25.5" customHeight="1" x14ac:dyDescent="0.2">
      <c r="A386" s="8">
        <v>82785</v>
      </c>
      <c r="B386" s="2" t="s">
        <v>213</v>
      </c>
      <c r="C386" s="2" t="str">
        <f t="shared" si="11"/>
        <v>SCRATCHBOARD, WHITE, 11" X 14", 12 SHEETS/PKG, INOVART 1200 OR EQUAL</v>
      </c>
      <c r="D386" s="10">
        <v>5</v>
      </c>
      <c r="E386" s="10" t="s">
        <v>143</v>
      </c>
      <c r="F386" s="9" t="s">
        <v>74</v>
      </c>
      <c r="G386" s="6" t="s">
        <v>99</v>
      </c>
    </row>
    <row r="387" spans="1:7" ht="25.5" customHeight="1" x14ac:dyDescent="0.2">
      <c r="A387" s="8">
        <v>82786</v>
      </c>
      <c r="B387" s="2" t="s">
        <v>214</v>
      </c>
      <c r="C387" s="2" t="str">
        <f t="shared" si="11"/>
        <v>KNIFE, POINTED, SCRATCH ART, 12/PKG, INOVART 1902 OR EQUAL</v>
      </c>
      <c r="D387" s="10">
        <v>35</v>
      </c>
      <c r="E387" s="10" t="s">
        <v>143</v>
      </c>
      <c r="F387" s="9" t="s">
        <v>74</v>
      </c>
      <c r="G387" s="6" t="s">
        <v>99</v>
      </c>
    </row>
    <row r="388" spans="1:7" ht="25.5" customHeight="1" x14ac:dyDescent="0.2">
      <c r="A388" s="8">
        <v>82787</v>
      </c>
      <c r="B388" s="2" t="s">
        <v>215</v>
      </c>
      <c r="C388" s="2" t="str">
        <f t="shared" si="11"/>
        <v>KNIFE, ROUND, SCRATCH ART, 12/PKG, INOVART 1901 OR EQUAL</v>
      </c>
      <c r="D388" s="10">
        <v>10</v>
      </c>
      <c r="E388" s="10" t="s">
        <v>143</v>
      </c>
      <c r="F388" s="9" t="s">
        <v>74</v>
      </c>
      <c r="G388" s="6" t="s">
        <v>99</v>
      </c>
    </row>
    <row r="389" spans="1:7" ht="25.5" x14ac:dyDescent="0.2">
      <c r="A389" s="8">
        <v>82788</v>
      </c>
      <c r="B389" s="2" t="s">
        <v>75</v>
      </c>
      <c r="C389" s="2" t="str">
        <f t="shared" si="11"/>
        <v>PAPER, SCRATCH ART, 8.5"X11", MULTI COLORED BASE, PRE-COATED BLACK, 12 SHEETS/PKG, INOVART 1103 OR EQUAL</v>
      </c>
      <c r="D389" s="10">
        <v>85</v>
      </c>
      <c r="E389" s="10" t="s">
        <v>143</v>
      </c>
      <c r="F389" s="9" t="s">
        <v>74</v>
      </c>
      <c r="G389" s="6" t="s">
        <v>99</v>
      </c>
    </row>
    <row r="390" spans="1:7" ht="25.5" customHeight="1" x14ac:dyDescent="0.2">
      <c r="A390" s="8">
        <v>82789</v>
      </c>
      <c r="B390" s="2" t="s">
        <v>222</v>
      </c>
      <c r="C390" s="2" t="str">
        <f t="shared" si="11"/>
        <v>PAPER, SCRATCH ART, 8.5"X11", PRE-COATED BLACK , 6 ASSORTED COLORS, SOLID COLOR BASE. 12 SHEETS/PKG. PACON PAC4620 OR EQUAL</v>
      </c>
      <c r="D390" s="10">
        <v>70</v>
      </c>
      <c r="E390" s="10" t="s">
        <v>143</v>
      </c>
      <c r="F390" s="9" t="s">
        <v>25</v>
      </c>
      <c r="G390" s="6" t="s">
        <v>99</v>
      </c>
    </row>
    <row r="391" spans="1:7" ht="25.5" customHeight="1" x14ac:dyDescent="0.2">
      <c r="A391" s="8">
        <v>82807</v>
      </c>
      <c r="B391" s="2" t="s">
        <v>231</v>
      </c>
      <c r="C391" s="2" t="str">
        <f>B391</f>
        <v>HOLDER,SCRATCH KNIFE, WOODEN 12/PKG, INOVART 8710 OR EQUAL</v>
      </c>
      <c r="D391" s="10">
        <v>30</v>
      </c>
      <c r="E391" s="10" t="s">
        <v>143</v>
      </c>
      <c r="F391" s="9" t="s">
        <v>74</v>
      </c>
      <c r="G391" s="6" t="s">
        <v>99</v>
      </c>
    </row>
    <row r="392" spans="1:7" ht="25.5" x14ac:dyDescent="0.2">
      <c r="A392" s="8">
        <v>82810</v>
      </c>
      <c r="B392" s="2" t="s">
        <v>324</v>
      </c>
      <c r="C392" s="2" t="str">
        <f t="shared" si="11"/>
        <v>FILM, PLASTIC, SELF-ADHESIVE, 18"X65', CLEAR, 1 ROLL EACH, PACON 72350 OR EQUAL</v>
      </c>
      <c r="D392" s="10">
        <v>70</v>
      </c>
      <c r="E392" s="10" t="s">
        <v>151</v>
      </c>
      <c r="F392" s="9" t="s">
        <v>25</v>
      </c>
      <c r="G392" s="6" t="s">
        <v>99</v>
      </c>
    </row>
    <row r="393" spans="1:7" ht="25.5" customHeight="1" x14ac:dyDescent="0.2">
      <c r="A393" s="8">
        <v>82819</v>
      </c>
      <c r="B393" s="2" t="s">
        <v>497</v>
      </c>
      <c r="C393" s="2" t="str">
        <f>B393</f>
        <v>BOARD, ILLUSTRATION, WARM WHITE, COLD PRESSED, 20"X30", STUDENT GRADE, 5 SHEETS/PKG, CRESCENT 99-2030C, NO SUBSTITUTE</v>
      </c>
      <c r="D393" s="10">
        <v>30</v>
      </c>
      <c r="E393" s="10" t="s">
        <v>496</v>
      </c>
      <c r="F393" s="9" t="s">
        <v>73</v>
      </c>
      <c r="G393" s="6" t="s">
        <v>100</v>
      </c>
    </row>
    <row r="394" spans="1:7" ht="25.5" customHeight="1" x14ac:dyDescent="0.2">
      <c r="A394" s="8">
        <v>82820</v>
      </c>
      <c r="B394" s="2" t="s">
        <v>498</v>
      </c>
      <c r="C394" s="2" t="str">
        <f>B394</f>
        <v>BOARD, ILLUSTRATION, WHITE, HOT PRESSED, 20"X30", MED WEIGHT, 5 SHEETS/PKG, CRESCENT 215-2030C, NO SUBSTITUTE</v>
      </c>
      <c r="D394" s="10">
        <v>20</v>
      </c>
      <c r="E394" s="10" t="s">
        <v>496</v>
      </c>
      <c r="F394" s="9" t="s">
        <v>73</v>
      </c>
      <c r="G394" s="6" t="s">
        <v>100</v>
      </c>
    </row>
    <row r="395" spans="1:7" ht="25.5" x14ac:dyDescent="0.2">
      <c r="A395" s="8">
        <v>82774</v>
      </c>
      <c r="B395" s="2" t="s">
        <v>272</v>
      </c>
      <c r="C395" s="2" t="str">
        <f t="shared" si="11"/>
        <v>MATBOARD, RAVEN BLACK, 32"X40", 25 SHEETS/PKG, CRESCENT #989 NO SUBSTITUTE</v>
      </c>
      <c r="D395" s="10">
        <v>20</v>
      </c>
      <c r="E395" s="10" t="s">
        <v>216</v>
      </c>
      <c r="F395" s="9" t="s">
        <v>73</v>
      </c>
      <c r="G395" s="6" t="s">
        <v>100</v>
      </c>
    </row>
    <row r="396" spans="1:7" ht="25.5" x14ac:dyDescent="0.2">
      <c r="A396" s="8">
        <v>82754</v>
      </c>
      <c r="B396" s="2" t="s">
        <v>273</v>
      </c>
      <c r="C396" s="2" t="str">
        <f t="shared" si="11"/>
        <v>MATBOARD, VERY WHITE, 32"X40", 25 SHEETS/PKG, CRESCENT #918 NO SUBSTITUTE</v>
      </c>
      <c r="D396" s="10">
        <v>5</v>
      </c>
      <c r="E396" s="10" t="s">
        <v>216</v>
      </c>
      <c r="F396" s="9" t="s">
        <v>73</v>
      </c>
      <c r="G396" s="6" t="s">
        <v>100</v>
      </c>
    </row>
    <row r="397" spans="1:7" ht="25.5" customHeight="1" x14ac:dyDescent="0.2">
      <c r="A397" s="8">
        <v>82847</v>
      </c>
      <c r="B397" s="2" t="s">
        <v>557</v>
      </c>
      <c r="C397" s="2" t="str">
        <f t="shared" si="11"/>
        <v>MAT FRAMES, PRE-CUT, WHITE, 9"X12", 12 PER PKG, INOVART 2300 OR EQUAL</v>
      </c>
      <c r="D397" s="10">
        <v>50</v>
      </c>
      <c r="E397" s="10" t="s">
        <v>143</v>
      </c>
      <c r="F397" s="3" t="s">
        <v>74</v>
      </c>
      <c r="G397" s="6" t="s">
        <v>99</v>
      </c>
    </row>
    <row r="398" spans="1:7" ht="25.5" customHeight="1" x14ac:dyDescent="0.2">
      <c r="A398" s="8">
        <v>82848</v>
      </c>
      <c r="B398" s="2" t="s">
        <v>558</v>
      </c>
      <c r="C398" s="2" t="str">
        <f t="shared" si="11"/>
        <v>MAT FRAMES, PRE-CUT, WHITE, 12"X18", 12 PER PKG, INOVART 2200 OR EQUAL</v>
      </c>
      <c r="D398" s="10">
        <v>45</v>
      </c>
      <c r="E398" s="10" t="s">
        <v>143</v>
      </c>
      <c r="F398" s="3" t="s">
        <v>74</v>
      </c>
      <c r="G398" s="6" t="s">
        <v>99</v>
      </c>
    </row>
    <row r="399" spans="1:7" ht="25.5" x14ac:dyDescent="0.2">
      <c r="A399" s="8">
        <v>82845</v>
      </c>
      <c r="B399" s="2" t="s">
        <v>136</v>
      </c>
      <c r="C399" s="2" t="str">
        <f t="shared" si="11"/>
        <v>PALETTE, PAPER, UNIVERSAL, 9"X12", 50 SHEETS/PAD, RICHESON 101040 OR EQUAL</v>
      </c>
      <c r="D399" s="10">
        <v>60</v>
      </c>
      <c r="E399" s="10" t="s">
        <v>141</v>
      </c>
      <c r="F399" s="9" t="s">
        <v>13</v>
      </c>
      <c r="G399" s="6" t="s">
        <v>99</v>
      </c>
    </row>
    <row r="400" spans="1:7" ht="25.5" customHeight="1" x14ac:dyDescent="0.2">
      <c r="A400" s="8">
        <v>82846</v>
      </c>
      <c r="B400" s="2" t="s">
        <v>137</v>
      </c>
      <c r="C400" s="2" t="str">
        <f t="shared" si="11"/>
        <v>PALETTE PAPER, UNIVERSAL, 12"X16", 50 SHEETS/PAD, RICHESON 101041 OR EQUAL</v>
      </c>
      <c r="D400" s="10">
        <v>30</v>
      </c>
      <c r="E400" s="10" t="s">
        <v>141</v>
      </c>
      <c r="F400" s="9" t="s">
        <v>13</v>
      </c>
      <c r="G400" s="6" t="s">
        <v>99</v>
      </c>
    </row>
    <row r="401" spans="1:7" ht="25.5" customHeight="1" x14ac:dyDescent="0.2">
      <c r="A401" s="8">
        <v>82862</v>
      </c>
      <c r="B401" s="2" t="s">
        <v>525</v>
      </c>
      <c r="C401" s="2" t="str">
        <f>B401</f>
        <v>PAPER, WATERCOLOR, 22"x30", 140 LB, SHEET STOCK, 25 SHEETS/PKG, BIENFANG #285475 NO SUBSTITUTE</v>
      </c>
      <c r="D401" s="10">
        <v>50</v>
      </c>
      <c r="E401" s="10" t="s">
        <v>143</v>
      </c>
      <c r="F401" s="9" t="s">
        <v>133</v>
      </c>
      <c r="G401" s="6" t="s">
        <v>100</v>
      </c>
    </row>
    <row r="402" spans="1:7" ht="27.75" customHeight="1" x14ac:dyDescent="0.2">
      <c r="A402" s="8">
        <v>82863</v>
      </c>
      <c r="B402" s="2" t="s">
        <v>526</v>
      </c>
      <c r="C402" s="2" t="str">
        <f>B402</f>
        <v>PAPER, WATERCOLOR, 18"X24", 140 LB, SHEET STOCK, 100 SHEETS/PKG, BIENFANG #285257 NO SUBSTITUTE</v>
      </c>
      <c r="D402" s="10">
        <v>90</v>
      </c>
      <c r="E402" s="10" t="s">
        <v>143</v>
      </c>
      <c r="F402" s="9" t="s">
        <v>133</v>
      </c>
      <c r="G402" s="6" t="s">
        <v>100</v>
      </c>
    </row>
    <row r="403" spans="1:7" ht="25.5" x14ac:dyDescent="0.2">
      <c r="A403" s="8">
        <v>82850</v>
      </c>
      <c r="B403" s="2" t="s">
        <v>232</v>
      </c>
      <c r="C403" s="2" t="str">
        <f>B403</f>
        <v>PAPER, WATERCOLOR, 22"x30", 140 LB, SHEET STOCK, 10 SHEETS/PKG, STRATHMORE 473-1-6 NO SUBSTITUTE</v>
      </c>
      <c r="D403" s="10">
        <v>640</v>
      </c>
      <c r="E403" s="10" t="s">
        <v>143</v>
      </c>
      <c r="F403" s="9" t="s">
        <v>57</v>
      </c>
      <c r="G403" s="6" t="s">
        <v>100</v>
      </c>
    </row>
    <row r="404" spans="1:7" ht="25.5" x14ac:dyDescent="0.2">
      <c r="A404" s="8">
        <v>82853</v>
      </c>
      <c r="B404" s="7" t="s">
        <v>275</v>
      </c>
      <c r="C404" s="2" t="str">
        <f t="shared" si="11"/>
        <v>PAPER, WATERCOLOR, HEAVYWEIGHT, 9"x12", 50 SHEETS/PKG. PACON P4925, OR EQUAL</v>
      </c>
      <c r="D404" s="10">
        <v>2215</v>
      </c>
      <c r="E404" s="10" t="s">
        <v>143</v>
      </c>
      <c r="F404" s="3" t="s">
        <v>25</v>
      </c>
      <c r="G404" s="6" t="s">
        <v>99</v>
      </c>
    </row>
    <row r="405" spans="1:7" ht="25.5" x14ac:dyDescent="0.2">
      <c r="A405" s="8">
        <v>82854</v>
      </c>
      <c r="B405" s="7" t="s">
        <v>274</v>
      </c>
      <c r="C405" s="2" t="str">
        <f t="shared" si="11"/>
        <v>PAPER, WATERCOLOR, HEAVYWEIGHT, 12"x18", 50 SHEETS/PKG. PACON P4927, OR EQUAL</v>
      </c>
      <c r="D405" s="10">
        <v>1350</v>
      </c>
      <c r="E405" s="10" t="s">
        <v>143</v>
      </c>
      <c r="F405" s="3" t="s">
        <v>25</v>
      </c>
      <c r="G405" s="6" t="s">
        <v>99</v>
      </c>
    </row>
    <row r="406" spans="1:7" ht="31.5" customHeight="1" x14ac:dyDescent="0.2">
      <c r="A406" s="8">
        <v>82864</v>
      </c>
      <c r="B406" s="2" t="s">
        <v>305</v>
      </c>
      <c r="C406" s="2" t="str">
        <f>B406</f>
        <v>BOARD, CANVAS, WHITE, PRIMED, 9"X12", COTTON BLEND WRAPPED AROUND BOARD BACKING, 1 PANEL EACH, ANY BRAND</v>
      </c>
      <c r="D406" s="10">
        <v>1735</v>
      </c>
      <c r="E406" s="10" t="s">
        <v>142</v>
      </c>
      <c r="F406" s="9" t="s">
        <v>254</v>
      </c>
      <c r="G406" s="6" t="s">
        <v>99</v>
      </c>
    </row>
    <row r="407" spans="1:7" ht="25.5" x14ac:dyDescent="0.2">
      <c r="A407" s="8">
        <v>82855</v>
      </c>
      <c r="B407" s="2" t="s">
        <v>255</v>
      </c>
      <c r="C407" s="2" t="str">
        <f t="shared" si="11"/>
        <v>BOARD, CANVAS, WHITE, PRIMED, 10"X14", COTTON BLEND WRAPPED AROUND BOARD BACKING, 1 PANEL EACH, ANY BRAND</v>
      </c>
      <c r="D407" s="10">
        <v>2495</v>
      </c>
      <c r="E407" s="10" t="s">
        <v>142</v>
      </c>
      <c r="F407" s="9" t="s">
        <v>254</v>
      </c>
      <c r="G407" s="6" t="s">
        <v>99</v>
      </c>
    </row>
    <row r="408" spans="1:7" ht="25.5" x14ac:dyDescent="0.2">
      <c r="A408" s="8">
        <v>82856</v>
      </c>
      <c r="B408" s="2" t="s">
        <v>256</v>
      </c>
      <c r="C408" s="2" t="str">
        <f t="shared" si="11"/>
        <v>BOARD, CANVAS, WHITE, PRIMED, 12"X16", COTTON BLEND WRAPPED AROUND BOARD BACKING, 1 PANEL EACH, ANY BRAND</v>
      </c>
      <c r="D408" s="10">
        <v>1745</v>
      </c>
      <c r="E408" s="10" t="s">
        <v>142</v>
      </c>
      <c r="F408" s="9" t="s">
        <v>254</v>
      </c>
      <c r="G408" s="6" t="s">
        <v>99</v>
      </c>
    </row>
    <row r="409" spans="1:7" ht="25.5" x14ac:dyDescent="0.2">
      <c r="A409" s="8">
        <v>82857</v>
      </c>
      <c r="B409" s="2" t="s">
        <v>257</v>
      </c>
      <c r="C409" s="2" t="str">
        <f t="shared" si="11"/>
        <v>BOARD, CANVAS, WHITE, PRIMED, 16"X20", COTTON BLEND WRAPPED AROUND BOARD BACKING, 1 PANEL EACH, ANY BRAND</v>
      </c>
      <c r="D409" s="10">
        <v>945</v>
      </c>
      <c r="E409" s="10" t="s">
        <v>142</v>
      </c>
      <c r="F409" s="9" t="s">
        <v>254</v>
      </c>
      <c r="G409" s="6" t="s">
        <v>99</v>
      </c>
    </row>
    <row r="410" spans="1:7" ht="25.5" customHeight="1" x14ac:dyDescent="0.2">
      <c r="A410" s="8">
        <v>82858</v>
      </c>
      <c r="B410" s="2" t="s">
        <v>258</v>
      </c>
      <c r="C410" s="2" t="str">
        <f t="shared" si="11"/>
        <v>BOARD, CANVAS, WHITE, PRIMED, 18"X24", COTTON BLEND WRAPPED AROUND BOARD BACKING, 1 PANEL EACH, ANY BRAND</v>
      </c>
      <c r="D410" s="10">
        <v>130</v>
      </c>
      <c r="E410" s="10" t="s">
        <v>142</v>
      </c>
      <c r="F410" s="9" t="s">
        <v>254</v>
      </c>
      <c r="G410" s="6" t="s">
        <v>99</v>
      </c>
    </row>
    <row r="411" spans="1:7" ht="25.5" customHeight="1" x14ac:dyDescent="0.2">
      <c r="A411" s="8">
        <v>82892</v>
      </c>
      <c r="B411" s="2" t="s">
        <v>390</v>
      </c>
      <c r="C411" s="2" t="str">
        <f>B411</f>
        <v>HARDBOARD, 12"X16", 1/8" THICK, TEMPERED, 1-EACH, RICHESON 1501216 OR EQUAL</v>
      </c>
      <c r="D411" s="10">
        <v>35</v>
      </c>
      <c r="E411" s="10" t="s">
        <v>142</v>
      </c>
      <c r="F411" s="9" t="s">
        <v>13</v>
      </c>
      <c r="G411" s="6" t="s">
        <v>99</v>
      </c>
    </row>
    <row r="412" spans="1:7" ht="25.5" x14ac:dyDescent="0.2">
      <c r="A412" s="8">
        <v>82893</v>
      </c>
      <c r="B412" s="2" t="s">
        <v>391</v>
      </c>
      <c r="C412" s="2" t="str">
        <f>B412</f>
        <v>HARDBOARD, 16"X20", 1/8" THICK, TEMPERED, 1-EACH, RICHESON 1501620 OR EQUAL</v>
      </c>
      <c r="D412" s="10">
        <v>10</v>
      </c>
      <c r="E412" s="10" t="s">
        <v>142</v>
      </c>
      <c r="F412" s="9" t="s">
        <v>13</v>
      </c>
      <c r="G412" s="6" t="s">
        <v>99</v>
      </c>
    </row>
    <row r="413" spans="1:7" ht="25.5" customHeight="1" x14ac:dyDescent="0.2">
      <c r="A413" s="8">
        <v>82890</v>
      </c>
      <c r="B413" s="2" t="s">
        <v>559</v>
      </c>
      <c r="C413" s="2" t="str">
        <f t="shared" si="11"/>
        <v>EASEL, FLIPCHART, ALUMINUM, HEIGHT ADJUSTABLE, 1 EASEL EACH, TESTRITE #350TZ OR EQUAL</v>
      </c>
      <c r="D413" s="10">
        <v>5</v>
      </c>
      <c r="E413" s="10" t="s">
        <v>142</v>
      </c>
      <c r="F413" s="9" t="s">
        <v>76</v>
      </c>
      <c r="G413" s="6" t="s">
        <v>99</v>
      </c>
    </row>
    <row r="414" spans="1:7" ht="25.5" customHeight="1" x14ac:dyDescent="0.2">
      <c r="A414" s="8">
        <v>82889</v>
      </c>
      <c r="B414" s="2" t="s">
        <v>177</v>
      </c>
      <c r="C414" s="2" t="str">
        <f t="shared" si="11"/>
        <v>EASEL, TABLETOP, WOODEN, APPROX HEIGHT 21".  RICHESON 696085, OR EQUAL</v>
      </c>
      <c r="D414" s="10">
        <v>45</v>
      </c>
      <c r="E414" s="6" t="s">
        <v>142</v>
      </c>
      <c r="F414" s="3" t="s">
        <v>13</v>
      </c>
      <c r="G414" s="6" t="s">
        <v>99</v>
      </c>
    </row>
    <row r="415" spans="1:7" ht="25.5" x14ac:dyDescent="0.2">
      <c r="A415" s="8">
        <v>83030</v>
      </c>
      <c r="B415" s="2" t="s">
        <v>77</v>
      </c>
      <c r="C415" s="2" t="str">
        <f t="shared" si="11"/>
        <v>CELLOPHANE ROLLS, RED, TRANSPARENT, 20"X100FT PER ROLL, HYGLOSS #71002 OR EQUAL</v>
      </c>
      <c r="D415" s="10">
        <v>5</v>
      </c>
      <c r="E415" s="10" t="s">
        <v>151</v>
      </c>
      <c r="F415" s="9" t="s">
        <v>27</v>
      </c>
      <c r="G415" s="6" t="s">
        <v>99</v>
      </c>
    </row>
    <row r="416" spans="1:7" ht="25.5" x14ac:dyDescent="0.2">
      <c r="A416" s="8">
        <v>83031</v>
      </c>
      <c r="B416" s="2" t="s">
        <v>78</v>
      </c>
      <c r="C416" s="2" t="str">
        <f t="shared" si="11"/>
        <v>CELLOPHANE ROLLS, TANGO(ORANGE), TRANSPARENT, 20"X100FT PER ROLL, HYGLOSS #71004 OR EQUAL</v>
      </c>
      <c r="D416" s="10">
        <v>5</v>
      </c>
      <c r="E416" s="10" t="s">
        <v>151</v>
      </c>
      <c r="F416" s="9" t="s">
        <v>27</v>
      </c>
      <c r="G416" s="6" t="s">
        <v>99</v>
      </c>
    </row>
    <row r="417" spans="1:7" ht="25.5" x14ac:dyDescent="0.2">
      <c r="A417" s="8">
        <v>83032</v>
      </c>
      <c r="B417" s="2" t="s">
        <v>79</v>
      </c>
      <c r="C417" s="2" t="str">
        <f t="shared" si="11"/>
        <v>CELLOPHANE ROLLS, AMBER(YELLOW), TRANSPARENT, 20"X100FT PER ROLL, HYGLOSS #71008 OR EQUAL</v>
      </c>
      <c r="D417" s="10">
        <v>5</v>
      </c>
      <c r="E417" s="10" t="s">
        <v>151</v>
      </c>
      <c r="F417" s="9" t="s">
        <v>27</v>
      </c>
      <c r="G417" s="6" t="s">
        <v>99</v>
      </c>
    </row>
    <row r="418" spans="1:7" ht="25.5" x14ac:dyDescent="0.2">
      <c r="A418" s="8">
        <v>83033</v>
      </c>
      <c r="B418" s="2" t="s">
        <v>80</v>
      </c>
      <c r="C418" s="2" t="str">
        <f t="shared" si="11"/>
        <v>CELLOPHANE ROLLS, GREEN, TRANSPARENT, 20"X100FT PER ROLL, HYGLOSS #71003 OR EQUAL</v>
      </c>
      <c r="D418" s="10">
        <v>5</v>
      </c>
      <c r="E418" s="10" t="s">
        <v>151</v>
      </c>
      <c r="F418" s="9" t="s">
        <v>27</v>
      </c>
      <c r="G418" s="6" t="s">
        <v>99</v>
      </c>
    </row>
    <row r="419" spans="1:7" ht="25.5" x14ac:dyDescent="0.2">
      <c r="A419" s="8">
        <v>83034</v>
      </c>
      <c r="B419" s="2" t="s">
        <v>81</v>
      </c>
      <c r="C419" s="2" t="str">
        <f t="shared" si="11"/>
        <v>CELLOPHANE ROLLS, BLUE, TRANSPARENT, 20"X100FT PER ROLL, HYGLOSS #71006 OR EQUAL</v>
      </c>
      <c r="D419" s="10">
        <v>5</v>
      </c>
      <c r="E419" s="10" t="s">
        <v>151</v>
      </c>
      <c r="F419" s="9" t="s">
        <v>27</v>
      </c>
      <c r="G419" s="6" t="s">
        <v>99</v>
      </c>
    </row>
    <row r="420" spans="1:7" ht="25.5" x14ac:dyDescent="0.2">
      <c r="A420" s="8">
        <v>83035</v>
      </c>
      <c r="B420" s="2" t="s">
        <v>82</v>
      </c>
      <c r="C420" s="2" t="str">
        <f t="shared" si="11"/>
        <v>CELLOPHANE ROLLS, PINK, TRANSPARENT, 20"X100FT PER ROLL, HYGLOSS #71005 OR EQUAL</v>
      </c>
      <c r="D420" s="10">
        <v>5</v>
      </c>
      <c r="E420" s="10" t="s">
        <v>151</v>
      </c>
      <c r="F420" s="9" t="s">
        <v>27</v>
      </c>
      <c r="G420" s="6" t="s">
        <v>99</v>
      </c>
    </row>
    <row r="421" spans="1:7" ht="25.5" x14ac:dyDescent="0.2">
      <c r="A421" s="8">
        <v>83036</v>
      </c>
      <c r="B421" s="2" t="s">
        <v>83</v>
      </c>
      <c r="C421" s="2" t="str">
        <f t="shared" ref="C421:C464" si="12">B421</f>
        <v>CELLOPHANE ROLLS, ORCHID, TRANSPARENT, 20"X100FT PER ROLL, HYGLOSS #71007 OR EQUAL</v>
      </c>
      <c r="D421" s="10">
        <v>5</v>
      </c>
      <c r="E421" s="10" t="s">
        <v>151</v>
      </c>
      <c r="F421" s="9" t="s">
        <v>27</v>
      </c>
      <c r="G421" s="6" t="s">
        <v>99</v>
      </c>
    </row>
    <row r="422" spans="1:7" ht="25.5" customHeight="1" x14ac:dyDescent="0.2">
      <c r="A422" s="8">
        <v>83119</v>
      </c>
      <c r="B422" s="2" t="s">
        <v>392</v>
      </c>
      <c r="C422" s="2" t="str">
        <f t="shared" si="12"/>
        <v>STYROFOAM BALLS, 1", 12 BALLS/PKG, ANY BRAND</v>
      </c>
      <c r="D422" s="10">
        <v>35</v>
      </c>
      <c r="E422" s="10" t="s">
        <v>145</v>
      </c>
      <c r="F422" s="9" t="s">
        <v>254</v>
      </c>
      <c r="G422" s="6" t="s">
        <v>99</v>
      </c>
    </row>
    <row r="423" spans="1:7" ht="27.75" customHeight="1" x14ac:dyDescent="0.2">
      <c r="A423" s="8">
        <v>83121</v>
      </c>
      <c r="B423" s="2" t="s">
        <v>393</v>
      </c>
      <c r="C423" s="2" t="str">
        <f t="shared" si="12"/>
        <v>STYROFOAM BALLS, 1.5", 12 BALLS/PKG, ANY BRAND</v>
      </c>
      <c r="D423" s="10">
        <v>35</v>
      </c>
      <c r="E423" s="10" t="s">
        <v>145</v>
      </c>
      <c r="F423" s="9" t="s">
        <v>254</v>
      </c>
      <c r="G423" s="6" t="s">
        <v>99</v>
      </c>
    </row>
    <row r="424" spans="1:7" ht="25.5" customHeight="1" x14ac:dyDescent="0.2">
      <c r="A424" s="8">
        <v>83122</v>
      </c>
      <c r="B424" s="2" t="s">
        <v>394</v>
      </c>
      <c r="C424" s="2" t="str">
        <f t="shared" si="12"/>
        <v>STYROFOAM BALLS, 2", 12 BALLS/PKG, ANY BRAND</v>
      </c>
      <c r="D424" s="10">
        <v>120</v>
      </c>
      <c r="E424" s="10" t="s">
        <v>145</v>
      </c>
      <c r="F424" s="9" t="s">
        <v>254</v>
      </c>
      <c r="G424" s="6" t="s">
        <v>99</v>
      </c>
    </row>
    <row r="425" spans="1:7" ht="25.5" customHeight="1" x14ac:dyDescent="0.2">
      <c r="A425" s="8">
        <v>83136</v>
      </c>
      <c r="B425" s="2" t="s">
        <v>395</v>
      </c>
      <c r="C425" s="2" t="str">
        <f t="shared" si="12"/>
        <v>STYROFOAM BALLS, 3", 6 BALLS/PKG, ANY BRAND</v>
      </c>
      <c r="D425" s="10">
        <v>20</v>
      </c>
      <c r="E425" s="10" t="s">
        <v>149</v>
      </c>
      <c r="F425" s="9" t="s">
        <v>254</v>
      </c>
      <c r="G425" s="6" t="s">
        <v>99</v>
      </c>
    </row>
    <row r="426" spans="1:7" ht="25.5" x14ac:dyDescent="0.2">
      <c r="A426" s="8">
        <v>83175</v>
      </c>
      <c r="B426" s="2" t="s">
        <v>325</v>
      </c>
      <c r="C426" s="2" t="str">
        <f t="shared" si="12"/>
        <v>PLASTER CRAFT MATERIAL, GAUZE FUSED WITH PLASTER OF PARIS, FAN-FOLDED, 6" WIDE, 20LB BOX, PACON 52720 OR EQUAL</v>
      </c>
      <c r="D426" s="10">
        <v>50</v>
      </c>
      <c r="E426" s="10" t="s">
        <v>142</v>
      </c>
      <c r="F426" s="9" t="s">
        <v>25</v>
      </c>
      <c r="G426" s="6" t="s">
        <v>99</v>
      </c>
    </row>
    <row r="427" spans="1:7" ht="25.5" x14ac:dyDescent="0.2">
      <c r="A427" s="8">
        <v>83169</v>
      </c>
      <c r="B427" s="2" t="s">
        <v>560</v>
      </c>
      <c r="C427" s="2" t="str">
        <f t="shared" si="12"/>
        <v>CHENILLE STEMS, DARK BLUE, 12" X 4 MM, 100/PKG, CREATIVITY STREET PAC7112-10 OR EQUAL</v>
      </c>
      <c r="D427" s="10">
        <v>235</v>
      </c>
      <c r="E427" s="10" t="s">
        <v>143</v>
      </c>
      <c r="F427" s="9" t="s">
        <v>155</v>
      </c>
      <c r="G427" s="6" t="s">
        <v>99</v>
      </c>
    </row>
    <row r="428" spans="1:7" ht="25.5" x14ac:dyDescent="0.2">
      <c r="A428" s="8">
        <v>83170</v>
      </c>
      <c r="B428" s="2" t="s">
        <v>561</v>
      </c>
      <c r="C428" s="2" t="str">
        <f t="shared" si="12"/>
        <v>CHENILLE STEMS, BLACK, 12" X 4 MM, 100/PKG, CREATIVITY STREET PAC7112-03 OR EQUAL</v>
      </c>
      <c r="D428" s="10">
        <v>220</v>
      </c>
      <c r="E428" s="10" t="s">
        <v>143</v>
      </c>
      <c r="F428" s="9" t="s">
        <v>155</v>
      </c>
      <c r="G428" s="6" t="s">
        <v>99</v>
      </c>
    </row>
    <row r="429" spans="1:7" ht="25.5" x14ac:dyDescent="0.2">
      <c r="A429" s="8">
        <v>83171</v>
      </c>
      <c r="B429" s="2" t="s">
        <v>562</v>
      </c>
      <c r="C429" s="2" t="str">
        <f t="shared" si="12"/>
        <v>CHENILLE STEMS, BROWN, 12" X 4 MM, 100/PKG, CREATIVITY STREET PAC7112-13 OR EQUAL</v>
      </c>
      <c r="D429" s="10">
        <v>235</v>
      </c>
      <c r="E429" s="10" t="s">
        <v>143</v>
      </c>
      <c r="F429" s="9" t="s">
        <v>155</v>
      </c>
      <c r="G429" s="6" t="s">
        <v>99</v>
      </c>
    </row>
    <row r="430" spans="1:7" ht="25.5" x14ac:dyDescent="0.2">
      <c r="A430" s="8">
        <v>83172</v>
      </c>
      <c r="B430" s="2" t="s">
        <v>563</v>
      </c>
      <c r="C430" s="2" t="str">
        <f t="shared" si="12"/>
        <v>CHENILLE STEMS, DARK GREEN, 12" X 4 MM, 100/PKG, CREATIVITY STREET PAC7112-08 OR EQUAL</v>
      </c>
      <c r="D430" s="10">
        <v>325</v>
      </c>
      <c r="E430" s="10" t="s">
        <v>143</v>
      </c>
      <c r="F430" s="9" t="s">
        <v>155</v>
      </c>
      <c r="G430" s="6" t="s">
        <v>99</v>
      </c>
    </row>
    <row r="431" spans="1:7" ht="25.5" x14ac:dyDescent="0.2">
      <c r="A431" s="8">
        <v>83173</v>
      </c>
      <c r="B431" s="2" t="s">
        <v>564</v>
      </c>
      <c r="C431" s="2" t="str">
        <f t="shared" si="12"/>
        <v>CHENILLE STEMS, ORANGE, 12" X 4 MM, 100/PKG, CREATIVITY STREET PAC7112-14 OR EQUAL</v>
      </c>
      <c r="D431" s="10">
        <v>165</v>
      </c>
      <c r="E431" s="10" t="s">
        <v>143</v>
      </c>
      <c r="F431" s="9" t="s">
        <v>155</v>
      </c>
      <c r="G431" s="6" t="s">
        <v>99</v>
      </c>
    </row>
    <row r="432" spans="1:7" ht="25.5" x14ac:dyDescent="0.2">
      <c r="A432" s="8">
        <v>83174</v>
      </c>
      <c r="B432" s="2" t="s">
        <v>565</v>
      </c>
      <c r="C432" s="2" t="str">
        <f t="shared" si="12"/>
        <v>CHENILLE STEMS, PINK, 12" X 4 MM, 100/PKG, CREATIVITY STREET PAC7112-15 OR EQUAL</v>
      </c>
      <c r="D432" s="10">
        <v>95</v>
      </c>
      <c r="E432" s="10" t="s">
        <v>143</v>
      </c>
      <c r="F432" s="9" t="s">
        <v>155</v>
      </c>
      <c r="G432" s="6" t="s">
        <v>99</v>
      </c>
    </row>
    <row r="433" spans="1:7" ht="25.5" x14ac:dyDescent="0.2">
      <c r="A433" s="8">
        <v>83176</v>
      </c>
      <c r="B433" s="2" t="s">
        <v>566</v>
      </c>
      <c r="C433" s="2" t="str">
        <f t="shared" si="12"/>
        <v>CHENILLE STEMS, RED, 12" X 4 MM, 100/PKG, CREATIVITY STREET PAC7112-06 OR EQUAL</v>
      </c>
      <c r="D433" s="10">
        <v>195</v>
      </c>
      <c r="E433" s="10" t="s">
        <v>143</v>
      </c>
      <c r="F433" s="9" t="s">
        <v>155</v>
      </c>
      <c r="G433" s="6" t="s">
        <v>99</v>
      </c>
    </row>
    <row r="434" spans="1:7" ht="25.5" x14ac:dyDescent="0.2">
      <c r="A434" s="8">
        <v>83177</v>
      </c>
      <c r="B434" s="2" t="s">
        <v>567</v>
      </c>
      <c r="C434" s="2" t="str">
        <f t="shared" si="12"/>
        <v>CHENILLE STEMS, WHITE, 12" X 4 MM, 100/PKG, CREATIVITY STREET PAC7112-02 OR EQUAL</v>
      </c>
      <c r="D434" s="10">
        <v>220</v>
      </c>
      <c r="E434" s="10" t="s">
        <v>143</v>
      </c>
      <c r="F434" s="9" t="s">
        <v>155</v>
      </c>
      <c r="G434" s="6" t="s">
        <v>99</v>
      </c>
    </row>
    <row r="435" spans="1:7" ht="25.5" customHeight="1" x14ac:dyDescent="0.2">
      <c r="A435" s="8">
        <v>83178</v>
      </c>
      <c r="B435" s="2" t="s">
        <v>568</v>
      </c>
      <c r="C435" s="2" t="str">
        <f t="shared" si="12"/>
        <v>CHENILLE STEMS, YELLOW, 12" X 4 MM, 100/PKG, CREATIVITY STREET PAC7112-05 OR EQUAL</v>
      </c>
      <c r="D435" s="10">
        <v>190</v>
      </c>
      <c r="E435" s="10" t="s">
        <v>143</v>
      </c>
      <c r="F435" s="9" t="s">
        <v>155</v>
      </c>
      <c r="G435" s="6" t="s">
        <v>99</v>
      </c>
    </row>
    <row r="436" spans="1:7" ht="25.5" customHeight="1" x14ac:dyDescent="0.2">
      <c r="A436" s="8">
        <v>83168</v>
      </c>
      <c r="B436" s="2" t="s">
        <v>569</v>
      </c>
      <c r="C436" s="2" t="str">
        <f>B436</f>
        <v>CHENILLE STEMS, PURPLE, 12" X 4 MM, 100/PKG, CREATIVITY STREET PAC7112-16 OR EQUAL</v>
      </c>
      <c r="D436" s="10">
        <v>25</v>
      </c>
      <c r="E436" s="10" t="s">
        <v>143</v>
      </c>
      <c r="F436" s="9" t="s">
        <v>155</v>
      </c>
      <c r="G436" s="6" t="s">
        <v>99</v>
      </c>
    </row>
    <row r="437" spans="1:7" ht="25.5" x14ac:dyDescent="0.2">
      <c r="A437" s="8">
        <v>83180</v>
      </c>
      <c r="B437" s="2" t="s">
        <v>577</v>
      </c>
      <c r="C437" s="2" t="str">
        <f t="shared" si="12"/>
        <v>CHENILLE STEMS, ASSORTED, 12" X 4 MM, 100/PKG, CREATIVITY STREET PAC7112-01R OR EQUAL</v>
      </c>
      <c r="D437" s="10">
        <v>2395</v>
      </c>
      <c r="E437" s="10" t="s">
        <v>143</v>
      </c>
      <c r="F437" s="9" t="s">
        <v>155</v>
      </c>
      <c r="G437" s="6" t="s">
        <v>99</v>
      </c>
    </row>
    <row r="438" spans="1:7" ht="25.5" customHeight="1" x14ac:dyDescent="0.2">
      <c r="A438" s="8" t="s">
        <v>598</v>
      </c>
      <c r="B438" s="2" t="s">
        <v>570</v>
      </c>
      <c r="C438" s="2" t="str">
        <f t="shared" si="12"/>
        <v>CHENILLE STEMS, ASSORTED, 12" X 4 MM, 1000/PKG. CREATIVITY STREET PAC9112-01, OR EQUAL</v>
      </c>
      <c r="D438" s="10">
        <v>15</v>
      </c>
      <c r="E438" s="10" t="s">
        <v>143</v>
      </c>
      <c r="F438" s="9" t="s">
        <v>155</v>
      </c>
      <c r="G438" s="6" t="s">
        <v>99</v>
      </c>
    </row>
    <row r="439" spans="1:7" ht="25.5" x14ac:dyDescent="0.2">
      <c r="A439" s="8">
        <v>83179</v>
      </c>
      <c r="B439" s="2" t="s">
        <v>251</v>
      </c>
      <c r="C439" s="2" t="str">
        <f t="shared" si="12"/>
        <v>ART STRAWS, PAPER, UNTREATED, APPROX 4MM, 1800 STRAWS/BOX, PACON PAC9030 OR EQUAL</v>
      </c>
      <c r="D439" s="10">
        <v>20</v>
      </c>
      <c r="E439" s="10" t="s">
        <v>206</v>
      </c>
      <c r="F439" s="9" t="s">
        <v>25</v>
      </c>
      <c r="G439" s="6" t="s">
        <v>99</v>
      </c>
    </row>
    <row r="440" spans="1:7" ht="25.5" x14ac:dyDescent="0.2">
      <c r="A440" s="8">
        <v>83238</v>
      </c>
      <c r="B440" s="2" t="s">
        <v>84</v>
      </c>
      <c r="C440" s="2" t="str">
        <f t="shared" si="12"/>
        <v>GLITTER, ORANGE, SHAKER TOP, 1-EACH 4 OZ CONTAINER, LEONARD 41465 OR EQUAL</v>
      </c>
      <c r="D440" s="10">
        <v>10</v>
      </c>
      <c r="E440" s="10" t="s">
        <v>142</v>
      </c>
      <c r="F440" s="9" t="s">
        <v>85</v>
      </c>
      <c r="G440" s="6" t="s">
        <v>99</v>
      </c>
    </row>
    <row r="441" spans="1:7" ht="25.5" x14ac:dyDescent="0.2">
      <c r="A441" s="8">
        <v>83239</v>
      </c>
      <c r="B441" s="2" t="s">
        <v>86</v>
      </c>
      <c r="C441" s="2" t="str">
        <f t="shared" si="12"/>
        <v>GLITTER, PURPLE, SHAKER TOP, 1-EACH 4 OZ CONTAINER, LEONARD 41460 OR EQUAL</v>
      </c>
      <c r="D441" s="10">
        <v>10</v>
      </c>
      <c r="E441" s="10" t="s">
        <v>142</v>
      </c>
      <c r="F441" s="9" t="s">
        <v>85</v>
      </c>
      <c r="G441" s="6" t="s">
        <v>99</v>
      </c>
    </row>
    <row r="442" spans="1:7" ht="25.5" x14ac:dyDescent="0.2">
      <c r="A442" s="8">
        <v>83240</v>
      </c>
      <c r="B442" s="2" t="s">
        <v>87</v>
      </c>
      <c r="C442" s="2" t="str">
        <f t="shared" si="12"/>
        <v>GLITTER, BLACK, SHAKER TOP, 1-EACH 4 OZ CONTAINER, LEONARD 41420 OR EQUAL</v>
      </c>
      <c r="D442" s="10">
        <v>10</v>
      </c>
      <c r="E442" s="10" t="s">
        <v>142</v>
      </c>
      <c r="F442" s="9" t="s">
        <v>85</v>
      </c>
      <c r="G442" s="6" t="s">
        <v>99</v>
      </c>
    </row>
    <row r="443" spans="1:7" ht="25.5" x14ac:dyDescent="0.2">
      <c r="A443" s="8">
        <v>83241</v>
      </c>
      <c r="B443" s="2" t="s">
        <v>88</v>
      </c>
      <c r="C443" s="2" t="str">
        <f t="shared" si="12"/>
        <v>GLITTER, CLEAR, SHAKER TOP, 1-EACH 4 OZ CONTAINER, LEONARD 41410 OR EQUAL</v>
      </c>
      <c r="D443" s="10">
        <v>15</v>
      </c>
      <c r="E443" s="10" t="s">
        <v>142</v>
      </c>
      <c r="F443" s="9" t="s">
        <v>85</v>
      </c>
      <c r="G443" s="6" t="s">
        <v>99</v>
      </c>
    </row>
    <row r="444" spans="1:7" ht="25.5" x14ac:dyDescent="0.2">
      <c r="A444" s="8">
        <v>83242</v>
      </c>
      <c r="B444" s="2" t="s">
        <v>89</v>
      </c>
      <c r="C444" s="2" t="str">
        <f t="shared" si="12"/>
        <v>GLITTER, GOLD, SHAKER TOP, 1-EACH 4 OZ CONTAINER, LEONARD 41470 OR EQUAL</v>
      </c>
      <c r="D444" s="10">
        <v>30</v>
      </c>
      <c r="E444" s="10" t="s">
        <v>142</v>
      </c>
      <c r="F444" s="9" t="s">
        <v>85</v>
      </c>
      <c r="G444" s="6" t="s">
        <v>99</v>
      </c>
    </row>
    <row r="445" spans="1:7" ht="25.5" x14ac:dyDescent="0.2">
      <c r="A445" s="8">
        <v>83243</v>
      </c>
      <c r="B445" s="2" t="s">
        <v>90</v>
      </c>
      <c r="C445" s="2" t="str">
        <f t="shared" si="12"/>
        <v>GLITTER, SILVER, SHAKER TOP, 1-EACH 4 OZ CONTAINER, LEONARD 41445 OR EQUAL</v>
      </c>
      <c r="D445" s="10">
        <v>30</v>
      </c>
      <c r="E445" s="10" t="s">
        <v>142</v>
      </c>
      <c r="F445" s="9" t="s">
        <v>85</v>
      </c>
      <c r="G445" s="6" t="s">
        <v>99</v>
      </c>
    </row>
    <row r="446" spans="1:7" ht="25.5" x14ac:dyDescent="0.2">
      <c r="A446" s="8">
        <v>83244</v>
      </c>
      <c r="B446" s="2" t="s">
        <v>91</v>
      </c>
      <c r="C446" s="2" t="str">
        <f t="shared" si="12"/>
        <v>GLITTER, RED, SHAKER TOP, 1-EACH 4 OZ CONTAINER, LEONARD 41430 OR EQUAL</v>
      </c>
      <c r="D446" s="10">
        <v>15</v>
      </c>
      <c r="E446" s="10" t="s">
        <v>142</v>
      </c>
      <c r="F446" s="9" t="s">
        <v>85</v>
      </c>
      <c r="G446" s="6" t="s">
        <v>99</v>
      </c>
    </row>
    <row r="447" spans="1:7" ht="25.5" x14ac:dyDescent="0.2">
      <c r="A447" s="8">
        <v>83245</v>
      </c>
      <c r="B447" s="2" t="s">
        <v>138</v>
      </c>
      <c r="C447" s="2" t="str">
        <f t="shared" si="12"/>
        <v>GLITTER, BLUE, SHAKER TOP, 1-EACH 4 OZ CONTAINER, LEONARD 41415 OR EQUAL</v>
      </c>
      <c r="D447" s="10">
        <v>10</v>
      </c>
      <c r="E447" s="10" t="s">
        <v>142</v>
      </c>
      <c r="F447" s="9" t="s">
        <v>85</v>
      </c>
      <c r="G447" s="6" t="s">
        <v>99</v>
      </c>
    </row>
    <row r="448" spans="1:7" ht="25.5" x14ac:dyDescent="0.2">
      <c r="A448" s="8">
        <v>83246</v>
      </c>
      <c r="B448" s="2" t="s">
        <v>92</v>
      </c>
      <c r="C448" s="2" t="str">
        <f t="shared" si="12"/>
        <v>GLITTER, GREEN, SHAKER TOP, 1-EACH 4 OZ CONTAINER, LEONARD 41425 OR EQUAL</v>
      </c>
      <c r="D448" s="10">
        <v>25</v>
      </c>
      <c r="E448" s="10" t="s">
        <v>142</v>
      </c>
      <c r="F448" s="9" t="s">
        <v>85</v>
      </c>
      <c r="G448" s="6" t="s">
        <v>99</v>
      </c>
    </row>
    <row r="449" spans="1:7" ht="25.5" x14ac:dyDescent="0.2">
      <c r="A449" s="8">
        <v>83247</v>
      </c>
      <c r="B449" s="2" t="s">
        <v>93</v>
      </c>
      <c r="C449" s="2" t="str">
        <f t="shared" si="12"/>
        <v>GLITTER, MULTI-COLOR, SHAKER TOP, 1-EACH 4 OZ CONTAINER, LEONARD 41400 OR EQUAL</v>
      </c>
      <c r="D449" s="10">
        <v>15</v>
      </c>
      <c r="E449" s="10" t="s">
        <v>142</v>
      </c>
      <c r="F449" s="9" t="s">
        <v>85</v>
      </c>
      <c r="G449" s="6" t="s">
        <v>99</v>
      </c>
    </row>
    <row r="450" spans="1:7" ht="25.5" customHeight="1" x14ac:dyDescent="0.2">
      <c r="A450" s="8">
        <v>83286</v>
      </c>
      <c r="B450" s="2" t="s">
        <v>420</v>
      </c>
      <c r="C450" s="2" t="str">
        <f t="shared" si="12"/>
        <v xml:space="preserve">GLITTER, IRIDESCENT, SHAKER TOP, 16 OZ. LEONARD 41175 OR EQUAL </v>
      </c>
      <c r="D450" s="10">
        <v>45</v>
      </c>
      <c r="E450" s="10" t="s">
        <v>142</v>
      </c>
      <c r="F450" s="9" t="s">
        <v>85</v>
      </c>
      <c r="G450" s="6" t="s">
        <v>99</v>
      </c>
    </row>
    <row r="451" spans="1:7" ht="25.5" customHeight="1" x14ac:dyDescent="0.2">
      <c r="A451" s="8">
        <v>83287</v>
      </c>
      <c r="B451" s="2" t="s">
        <v>421</v>
      </c>
      <c r="C451" s="2" t="str">
        <f t="shared" si="12"/>
        <v>GLITTER, COPPER, SHAKER TOP, 16 OZ. LEONARD 41180 OR EQUAL</v>
      </c>
      <c r="D451" s="10">
        <v>20</v>
      </c>
      <c r="E451" s="10" t="s">
        <v>142</v>
      </c>
      <c r="F451" s="9" t="s">
        <v>85</v>
      </c>
      <c r="G451" s="6" t="s">
        <v>99</v>
      </c>
    </row>
    <row r="452" spans="1:7" ht="25.5" customHeight="1" x14ac:dyDescent="0.2">
      <c r="A452" s="8">
        <v>83288</v>
      </c>
      <c r="B452" s="2" t="s">
        <v>422</v>
      </c>
      <c r="C452" s="2" t="str">
        <f t="shared" si="12"/>
        <v>GLITTER, ORANGE, SHAKER TOP, 16 OZ. LEONARD 41165 OR EQUAL</v>
      </c>
      <c r="D452" s="10">
        <v>30</v>
      </c>
      <c r="E452" s="10" t="s">
        <v>142</v>
      </c>
      <c r="F452" s="9" t="s">
        <v>85</v>
      </c>
      <c r="G452" s="6" t="s">
        <v>99</v>
      </c>
    </row>
    <row r="453" spans="1:7" ht="25.5" customHeight="1" x14ac:dyDescent="0.2">
      <c r="A453" s="8">
        <v>83289</v>
      </c>
      <c r="B453" s="2" t="s">
        <v>423</v>
      </c>
      <c r="C453" s="2" t="str">
        <f t="shared" si="12"/>
        <v>GLITTER, PURPLE, SHAKER TOP, 16 OZ. LEONARD 41160 OR EQUAL</v>
      </c>
      <c r="D453" s="10">
        <v>35</v>
      </c>
      <c r="E453" s="10" t="s">
        <v>142</v>
      </c>
      <c r="F453" s="9" t="s">
        <v>85</v>
      </c>
      <c r="G453" s="6" t="s">
        <v>99</v>
      </c>
    </row>
    <row r="454" spans="1:7" ht="25.5" customHeight="1" x14ac:dyDescent="0.2">
      <c r="A454" s="8">
        <v>83290</v>
      </c>
      <c r="B454" s="2" t="s">
        <v>424</v>
      </c>
      <c r="C454" s="2" t="str">
        <f t="shared" si="12"/>
        <v>GLITTER, GOLD, SHAKER TOP, 16 OZ. LEONARD 41170 OR EQUAL</v>
      </c>
      <c r="D454" s="10">
        <v>105</v>
      </c>
      <c r="E454" s="10" t="s">
        <v>142</v>
      </c>
      <c r="F454" s="9" t="s">
        <v>85</v>
      </c>
      <c r="G454" s="6" t="s">
        <v>99</v>
      </c>
    </row>
    <row r="455" spans="1:7" ht="25.5" customHeight="1" x14ac:dyDescent="0.2">
      <c r="A455" s="8">
        <v>83291</v>
      </c>
      <c r="B455" s="2" t="s">
        <v>425</v>
      </c>
      <c r="C455" s="2" t="str">
        <f t="shared" si="12"/>
        <v>GLITTER, SILVER, SHAKER TOP, 16 OZ. LEONARD 41145 OR EQUAL</v>
      </c>
      <c r="D455" s="10">
        <v>95</v>
      </c>
      <c r="E455" s="10" t="s">
        <v>142</v>
      </c>
      <c r="F455" s="9" t="s">
        <v>85</v>
      </c>
      <c r="G455" s="6" t="s">
        <v>99</v>
      </c>
    </row>
    <row r="456" spans="1:7" ht="25.5" customHeight="1" x14ac:dyDescent="0.2">
      <c r="A456" s="8">
        <v>83292</v>
      </c>
      <c r="B456" s="2" t="s">
        <v>426</v>
      </c>
      <c r="C456" s="2" t="str">
        <f t="shared" si="12"/>
        <v>GLITTER, RED, SHAKER TOP, 16 OZ. LEONARD 41130 OR EQUAL</v>
      </c>
      <c r="D456" s="10">
        <v>80</v>
      </c>
      <c r="E456" s="10" t="s">
        <v>142</v>
      </c>
      <c r="F456" s="9" t="s">
        <v>85</v>
      </c>
      <c r="G456" s="6" t="s">
        <v>99</v>
      </c>
    </row>
    <row r="457" spans="1:7" ht="25.5" customHeight="1" x14ac:dyDescent="0.2">
      <c r="A457" s="8">
        <v>83293</v>
      </c>
      <c r="B457" s="2" t="s">
        <v>427</v>
      </c>
      <c r="C457" s="2" t="str">
        <f t="shared" si="12"/>
        <v>GLITTER, BLUE, SHAKER TOP, 16 OZ. LEONARD 41115 OR EQUAL</v>
      </c>
      <c r="D457" s="10">
        <v>55</v>
      </c>
      <c r="E457" s="10" t="s">
        <v>142</v>
      </c>
      <c r="F457" s="9" t="s">
        <v>85</v>
      </c>
      <c r="G457" s="6" t="s">
        <v>99</v>
      </c>
    </row>
    <row r="458" spans="1:7" ht="25.5" customHeight="1" x14ac:dyDescent="0.2">
      <c r="A458" s="8">
        <v>83294</v>
      </c>
      <c r="B458" s="2" t="s">
        <v>428</v>
      </c>
      <c r="C458" s="2" t="str">
        <f t="shared" si="12"/>
        <v>GLITTER, GREEN, SHAKER TOP, 16 OZ. LEONARD 41125 OR EQUAL</v>
      </c>
      <c r="D458" s="10">
        <v>75</v>
      </c>
      <c r="E458" s="10" t="s">
        <v>142</v>
      </c>
      <c r="F458" s="9" t="s">
        <v>85</v>
      </c>
      <c r="G458" s="6" t="s">
        <v>99</v>
      </c>
    </row>
    <row r="459" spans="1:7" ht="25.5" customHeight="1" x14ac:dyDescent="0.2">
      <c r="A459" s="8">
        <v>83295</v>
      </c>
      <c r="B459" s="2" t="s">
        <v>429</v>
      </c>
      <c r="C459" s="2" t="str">
        <f t="shared" si="12"/>
        <v>GLITTER, MULTI-COLOR, SHAKER TOP, 16 OZ. LEONARD 41100 OR EQUAL</v>
      </c>
      <c r="D459" s="10">
        <v>55</v>
      </c>
      <c r="E459" s="10" t="s">
        <v>142</v>
      </c>
      <c r="F459" s="9" t="s">
        <v>85</v>
      </c>
      <c r="G459" s="6" t="s">
        <v>99</v>
      </c>
    </row>
    <row r="460" spans="1:7" ht="25.5" customHeight="1" x14ac:dyDescent="0.2">
      <c r="A460" s="8">
        <v>83297</v>
      </c>
      <c r="B460" s="2" t="s">
        <v>430</v>
      </c>
      <c r="C460" s="2" t="str">
        <f t="shared" si="12"/>
        <v>GLITTER, CLEAR, SHAKER TOP, 16 OZ. LEONARD 41110 OR EQUAL</v>
      </c>
      <c r="D460" s="10">
        <v>30</v>
      </c>
      <c r="E460" s="10" t="s">
        <v>142</v>
      </c>
      <c r="F460" s="9" t="s">
        <v>85</v>
      </c>
      <c r="G460" s="6" t="s">
        <v>99</v>
      </c>
    </row>
    <row r="461" spans="1:7" ht="25.5" customHeight="1" x14ac:dyDescent="0.2">
      <c r="A461" s="8">
        <v>83298</v>
      </c>
      <c r="B461" s="2" t="s">
        <v>431</v>
      </c>
      <c r="C461" s="2" t="str">
        <f t="shared" si="12"/>
        <v>GLITTER, BLACK, SHAKER TOP, 16 OZ. LEONARD 41120 OR EQUAL</v>
      </c>
      <c r="D461" s="10">
        <v>40</v>
      </c>
      <c r="E461" s="10" t="s">
        <v>142</v>
      </c>
      <c r="F461" s="9" t="s">
        <v>85</v>
      </c>
      <c r="G461" s="6" t="s">
        <v>99</v>
      </c>
    </row>
    <row r="462" spans="1:7" ht="25.5" customHeight="1" x14ac:dyDescent="0.2">
      <c r="A462" s="8">
        <v>83331</v>
      </c>
      <c r="B462" s="2" t="s">
        <v>153</v>
      </c>
      <c r="C462" s="2" t="str">
        <f t="shared" si="12"/>
        <v>CREAM, GLASS ETCHING, 3 OZ/BOTTLE, ARMOUR #15-0150 OR EQUAL</v>
      </c>
      <c r="D462" s="10">
        <v>5</v>
      </c>
      <c r="E462" s="10" t="s">
        <v>142</v>
      </c>
      <c r="F462" s="9" t="s">
        <v>94</v>
      </c>
      <c r="G462" s="6" t="s">
        <v>99</v>
      </c>
    </row>
    <row r="463" spans="1:7" ht="25.5" x14ac:dyDescent="0.2">
      <c r="A463" s="8">
        <v>84176</v>
      </c>
      <c r="B463" s="2" t="s">
        <v>223</v>
      </c>
      <c r="C463" s="2" t="str">
        <f t="shared" si="12"/>
        <v>BLOCK, LINOLEUM, MOUNTED, SOFT CUT, 3"X 4" BLOCK EACH, RICHESON 799050 OR EQUAL</v>
      </c>
      <c r="D463" s="10">
        <v>60</v>
      </c>
      <c r="E463" s="10" t="s">
        <v>142</v>
      </c>
      <c r="F463" s="9" t="s">
        <v>13</v>
      </c>
      <c r="G463" s="6" t="s">
        <v>99</v>
      </c>
    </row>
    <row r="464" spans="1:7" ht="25.5" x14ac:dyDescent="0.2">
      <c r="A464" s="8">
        <v>84177</v>
      </c>
      <c r="B464" s="2" t="s">
        <v>224</v>
      </c>
      <c r="C464" s="2" t="str">
        <f t="shared" si="12"/>
        <v>BLOCK, LINOLEUM, MOUNTED, SOFT CUT,4"X6" BLOCK EACH, RICHESON 799053 OR EQUAL</v>
      </c>
      <c r="D464" s="10">
        <v>145</v>
      </c>
      <c r="E464" s="10" t="s">
        <v>142</v>
      </c>
      <c r="F464" s="9" t="s">
        <v>13</v>
      </c>
      <c r="G464" s="6" t="s">
        <v>99</v>
      </c>
    </row>
    <row r="465" spans="1:7" ht="25.5" x14ac:dyDescent="0.2">
      <c r="A465" s="8">
        <v>84178</v>
      </c>
      <c r="B465" s="2" t="s">
        <v>225</v>
      </c>
      <c r="C465" s="2" t="str">
        <f t="shared" ref="C465:C507" si="13">B465</f>
        <v>BLOCK, LINOLEUM, MOUNTED, SOFT CUT, 6"X 8" BLOCK EACH, RICHESON 799056 OR EQUAL</v>
      </c>
      <c r="D465" s="10">
        <v>65</v>
      </c>
      <c r="E465" s="10" t="s">
        <v>142</v>
      </c>
      <c r="F465" s="9" t="s">
        <v>13</v>
      </c>
      <c r="G465" s="6" t="s">
        <v>99</v>
      </c>
    </row>
    <row r="466" spans="1:7" ht="25.5" x14ac:dyDescent="0.2">
      <c r="A466" s="8">
        <v>84180</v>
      </c>
      <c r="B466" s="2" t="s">
        <v>435</v>
      </c>
      <c r="C466" s="2" t="str">
        <f t="shared" si="13"/>
        <v>LINOLEUM, BATTLESHIP GRAY,UNMOUNTED, EASY CUT, 36"X36", 1-EACH, BLICK 40404-1026 OR EQUAL</v>
      </c>
      <c r="D466" s="10">
        <v>25</v>
      </c>
      <c r="E466" s="10" t="s">
        <v>142</v>
      </c>
      <c r="F466" s="9" t="s">
        <v>436</v>
      </c>
      <c r="G466" s="6" t="s">
        <v>99</v>
      </c>
    </row>
    <row r="467" spans="1:7" ht="25.5" x14ac:dyDescent="0.2">
      <c r="A467" s="8">
        <v>84186</v>
      </c>
      <c r="B467" s="2" t="s">
        <v>571</v>
      </c>
      <c r="C467" s="2" t="str">
        <f t="shared" si="13"/>
        <v>BLOCKS, PRINTING, SOFT CUT, 4"X6", FOR WATER BASE INK, 1 BLOCK EACH,  SOFT-KUT SK4X6, NO SUBSTITUTE</v>
      </c>
      <c r="D467" s="10">
        <v>2435</v>
      </c>
      <c r="E467" s="10" t="s">
        <v>142</v>
      </c>
      <c r="F467" s="9" t="s">
        <v>95</v>
      </c>
      <c r="G467" s="6" t="s">
        <v>100</v>
      </c>
    </row>
    <row r="468" spans="1:7" ht="25.5" x14ac:dyDescent="0.2">
      <c r="A468" s="8">
        <v>84187</v>
      </c>
      <c r="B468" s="2" t="s">
        <v>572</v>
      </c>
      <c r="C468" s="2" t="str">
        <f t="shared" si="13"/>
        <v>BLOCKS, PRINTING, SOFT CUT, 6"X12", FOR WATER BASE INK, 1 BLOCK EACH,  SOFT-KUT SK6X12, NO SUBSTITUTE</v>
      </c>
      <c r="D468" s="10">
        <v>175</v>
      </c>
      <c r="E468" s="10" t="s">
        <v>142</v>
      </c>
      <c r="F468" s="9" t="s">
        <v>95</v>
      </c>
      <c r="G468" s="6" t="s">
        <v>100</v>
      </c>
    </row>
    <row r="469" spans="1:7" ht="25.5" x14ac:dyDescent="0.2">
      <c r="A469" s="8">
        <v>84188</v>
      </c>
      <c r="B469" s="2" t="s">
        <v>573</v>
      </c>
      <c r="C469" s="2" t="str">
        <f t="shared" si="13"/>
        <v>BLOCKS, PRINTING, SOFT CUT, 9"X12", FOR WATER BASE INK, 1 BLOCK EACH,  SOFT-KUT SK9X12, NO SUBSTITUTE</v>
      </c>
      <c r="D469" s="10">
        <v>360</v>
      </c>
      <c r="E469" s="10" t="s">
        <v>142</v>
      </c>
      <c r="F469" s="9" t="s">
        <v>95</v>
      </c>
      <c r="G469" s="6" t="s">
        <v>100</v>
      </c>
    </row>
    <row r="470" spans="1:7" ht="25.5" x14ac:dyDescent="0.2">
      <c r="A470" s="8">
        <v>84216</v>
      </c>
      <c r="B470" s="2" t="s">
        <v>578</v>
      </c>
      <c r="C470" s="2" t="str">
        <f t="shared" si="13"/>
        <v>EYE, WIGGLE, 10MM, BLACK ON WHITE, PASTE ON, 100/PKG, HYGLOSS 80101 OR EQUAL</v>
      </c>
      <c r="D470" s="10">
        <v>190</v>
      </c>
      <c r="E470" s="10" t="s">
        <v>143</v>
      </c>
      <c r="F470" s="9" t="s">
        <v>27</v>
      </c>
      <c r="G470" s="6" t="s">
        <v>99</v>
      </c>
    </row>
    <row r="471" spans="1:7" ht="25.5" x14ac:dyDescent="0.2">
      <c r="A471" s="8">
        <v>84217</v>
      </c>
      <c r="B471" s="2" t="s">
        <v>339</v>
      </c>
      <c r="C471" s="2" t="str">
        <f t="shared" si="13"/>
        <v>EYE, WIGGLE, 12MM, BLACK ON WHITE, PASTE ON, 100/PKG, HYGLOSS 80121 OR EQUAL</v>
      </c>
      <c r="D471" s="10">
        <v>145</v>
      </c>
      <c r="E471" s="10" t="s">
        <v>143</v>
      </c>
      <c r="F471" s="9" t="s">
        <v>27</v>
      </c>
      <c r="G471" s="6" t="s">
        <v>99</v>
      </c>
    </row>
    <row r="472" spans="1:7" ht="25.5" customHeight="1" x14ac:dyDescent="0.2">
      <c r="A472" s="8">
        <v>84218</v>
      </c>
      <c r="B472" s="2" t="s">
        <v>340</v>
      </c>
      <c r="C472" s="2" t="str">
        <f t="shared" si="13"/>
        <v>EYE, WIGGLE, 15MM, BLACK ON WHITE, PASTE ON, 100/PKG, HYGLOSS 80151 OR EQUAL</v>
      </c>
      <c r="D472" s="10">
        <v>155</v>
      </c>
      <c r="E472" s="10" t="s">
        <v>143</v>
      </c>
      <c r="F472" s="9" t="s">
        <v>27</v>
      </c>
      <c r="G472" s="6" t="s">
        <v>99</v>
      </c>
    </row>
    <row r="473" spans="1:7" ht="25.5" customHeight="1" x14ac:dyDescent="0.2">
      <c r="A473" s="8">
        <v>84219</v>
      </c>
      <c r="B473" s="2" t="s">
        <v>616</v>
      </c>
      <c r="C473" s="2" t="str">
        <f t="shared" si="13"/>
        <v xml:space="preserve">EYE, WIGGLE, ASSORTED SIZES: 7MM, 10MM, 12MM, 15MM, BLACK ON WHITE, PASTE ON, 100/PKG, HYGLOSS 81001 OR EQUAL </v>
      </c>
      <c r="D473" s="10">
        <v>325</v>
      </c>
      <c r="E473" s="10" t="s">
        <v>143</v>
      </c>
      <c r="F473" s="9" t="s">
        <v>27</v>
      </c>
      <c r="G473" s="6" t="s">
        <v>99</v>
      </c>
    </row>
    <row r="474" spans="1:7" ht="25.5" customHeight="1" x14ac:dyDescent="0.2">
      <c r="A474" s="8">
        <v>84786</v>
      </c>
      <c r="B474" s="2" t="s">
        <v>230</v>
      </c>
      <c r="C474" s="2" t="str">
        <f>B474</f>
        <v>SPONGE, ROLLERS 3" WITH TRAY 4/PKG, HYGLOSS 70002 OR EQUAL</v>
      </c>
      <c r="D474" s="10">
        <v>10</v>
      </c>
      <c r="E474" s="10" t="s">
        <v>143</v>
      </c>
      <c r="F474" s="9" t="s">
        <v>27</v>
      </c>
      <c r="G474" s="6" t="s">
        <v>99</v>
      </c>
    </row>
    <row r="475" spans="1:7" ht="25.5" customHeight="1" x14ac:dyDescent="0.2">
      <c r="A475" s="8">
        <v>88804</v>
      </c>
      <c r="B475" s="2" t="s">
        <v>326</v>
      </c>
      <c r="C475" s="2" t="str">
        <f t="shared" si="13"/>
        <v>PAPER, TISSUE, BLEEDING, CANARY, 20"X30", 24/PKG, PACON 59022 OR EQUAL</v>
      </c>
      <c r="D475" s="10">
        <v>225</v>
      </c>
      <c r="E475" s="10" t="s">
        <v>143</v>
      </c>
      <c r="F475" s="9" t="s">
        <v>25</v>
      </c>
      <c r="G475" s="6" t="s">
        <v>99</v>
      </c>
    </row>
    <row r="476" spans="1:7" ht="25.5" customHeight="1" x14ac:dyDescent="0.2">
      <c r="A476" s="8">
        <v>88805</v>
      </c>
      <c r="B476" s="2" t="s">
        <v>327</v>
      </c>
      <c r="C476" s="2" t="str">
        <f t="shared" si="13"/>
        <v>PAPER, TISSUE, BLEEDING, SCARLET, 20"X30", 24/PKG, PACON 59032 OR EQUAL</v>
      </c>
      <c r="D476" s="10">
        <v>265</v>
      </c>
      <c r="E476" s="10" t="s">
        <v>143</v>
      </c>
      <c r="F476" s="9" t="s">
        <v>25</v>
      </c>
      <c r="G476" s="6" t="s">
        <v>99</v>
      </c>
    </row>
    <row r="477" spans="1:7" ht="25.5" customHeight="1" x14ac:dyDescent="0.2">
      <c r="A477" s="8">
        <v>88814</v>
      </c>
      <c r="B477" s="2" t="s">
        <v>328</v>
      </c>
      <c r="C477" s="2" t="str">
        <f t="shared" si="13"/>
        <v>PAPER, TISSUE, BLEEDING, APPLE GREEN, 20"X30", 24/PKG, PACON 59122 OR EQUAL</v>
      </c>
      <c r="D477" s="10">
        <v>165</v>
      </c>
      <c r="E477" s="10" t="s">
        <v>143</v>
      </c>
      <c r="F477" s="9" t="s">
        <v>25</v>
      </c>
      <c r="G477" s="6" t="s">
        <v>99</v>
      </c>
    </row>
    <row r="478" spans="1:7" ht="25.5" customHeight="1" x14ac:dyDescent="0.2">
      <c r="A478" s="8">
        <v>88815</v>
      </c>
      <c r="B478" s="2" t="s">
        <v>329</v>
      </c>
      <c r="C478" s="2" t="str">
        <f t="shared" si="13"/>
        <v>PAPER, TISSUE, BLEEDING, EMERALD GREEN, 20"X30", 24/PKG, PACON 59132 OR EQUAL</v>
      </c>
      <c r="D478" s="10">
        <v>145</v>
      </c>
      <c r="E478" s="10" t="s">
        <v>143</v>
      </c>
      <c r="F478" s="9" t="s">
        <v>25</v>
      </c>
      <c r="G478" s="6" t="s">
        <v>99</v>
      </c>
    </row>
    <row r="479" spans="1:7" ht="25.5" customHeight="1" x14ac:dyDescent="0.2">
      <c r="A479" s="8">
        <v>88817</v>
      </c>
      <c r="B479" s="2" t="s">
        <v>330</v>
      </c>
      <c r="C479" s="2" t="str">
        <f t="shared" si="13"/>
        <v>PAPER, TISSUE, BLEEDING, WHITE, 20"X30", 24/PKG, PACON 59002 OR EQUAL</v>
      </c>
      <c r="D479" s="10">
        <v>220</v>
      </c>
      <c r="E479" s="10" t="s">
        <v>143</v>
      </c>
      <c r="F479" s="9" t="s">
        <v>25</v>
      </c>
      <c r="G479" s="6" t="s">
        <v>99</v>
      </c>
    </row>
    <row r="480" spans="1:7" ht="25.5" customHeight="1" x14ac:dyDescent="0.2">
      <c r="A480" s="8">
        <v>88818</v>
      </c>
      <c r="B480" s="2" t="s">
        <v>331</v>
      </c>
      <c r="C480" s="2" t="str">
        <f t="shared" si="13"/>
        <v>PAPER, TISSUE, BLEEDING, ORANGE, 20"X30", 24/PKG, PACON 59162 OR EQUAL</v>
      </c>
      <c r="D480" s="10">
        <v>160</v>
      </c>
      <c r="E480" s="10" t="s">
        <v>143</v>
      </c>
      <c r="F480" s="9" t="s">
        <v>25</v>
      </c>
      <c r="G480" s="6" t="s">
        <v>99</v>
      </c>
    </row>
    <row r="481" spans="1:7" ht="25.5" customHeight="1" x14ac:dyDescent="0.2">
      <c r="A481" s="8">
        <v>88838</v>
      </c>
      <c r="B481" s="2" t="s">
        <v>332</v>
      </c>
      <c r="C481" s="2" t="str">
        <f t="shared" si="13"/>
        <v>PAPER, TISSUE, BLEEDING, MEDIUM BLUE, 20"X30", 24/PKG, PACON 59342 OR EQUAL</v>
      </c>
      <c r="D481" s="10">
        <v>85</v>
      </c>
      <c r="E481" s="10" t="s">
        <v>143</v>
      </c>
      <c r="F481" s="9" t="s">
        <v>25</v>
      </c>
      <c r="G481" s="6" t="s">
        <v>99</v>
      </c>
    </row>
    <row r="482" spans="1:7" ht="25.5" x14ac:dyDescent="0.2">
      <c r="A482" s="8">
        <v>88844</v>
      </c>
      <c r="B482" s="2" t="s">
        <v>333</v>
      </c>
      <c r="C482" s="2" t="str">
        <f>B482</f>
        <v>PAPER, TISSUE, BLEEDING, 20 ASSORTED COLORS, 20"X30", 100 SHEETS/PKG, PACON 58516 OR EQUAL</v>
      </c>
      <c r="D482" s="10">
        <v>225</v>
      </c>
      <c r="E482" s="10" t="s">
        <v>143</v>
      </c>
      <c r="F482" s="9" t="s">
        <v>25</v>
      </c>
      <c r="G482" s="6" t="s">
        <v>99</v>
      </c>
    </row>
    <row r="483" spans="1:7" ht="28.5" customHeight="1" x14ac:dyDescent="0.2">
      <c r="A483" s="8">
        <v>88847</v>
      </c>
      <c r="B483" s="2" t="s">
        <v>487</v>
      </c>
      <c r="C483" s="2" t="str">
        <f t="shared" si="13"/>
        <v>PAPER, TISSUE, BLEEDING, 12 ASSORTED COLORS, 20"X30", 480 SHEETS/PKG.  PACON P0059450 OR EQUAL</v>
      </c>
      <c r="D483" s="10">
        <v>5</v>
      </c>
      <c r="E483" s="10" t="s">
        <v>143</v>
      </c>
      <c r="F483" s="9" t="s">
        <v>25</v>
      </c>
      <c r="G483" s="6" t="s">
        <v>99</v>
      </c>
    </row>
    <row r="484" spans="1:7" ht="25.5" customHeight="1" x14ac:dyDescent="0.2">
      <c r="A484" s="8">
        <v>92294</v>
      </c>
      <c r="B484" s="2" t="s">
        <v>217</v>
      </c>
      <c r="C484" s="2" t="str">
        <f t="shared" si="13"/>
        <v>PAPER, TISSUE, BLEEDING, 25 ASSORTED COLORS, 1-1/2" X 1-1/2", 2,500 SQUARES/PKG. PACON 58525 OR EQUAL</v>
      </c>
      <c r="D484" s="10">
        <v>30</v>
      </c>
      <c r="E484" s="10" t="s">
        <v>143</v>
      </c>
      <c r="F484" s="9" t="s">
        <v>25</v>
      </c>
      <c r="G484" s="6" t="s">
        <v>99</v>
      </c>
    </row>
    <row r="485" spans="1:7" ht="25.5" customHeight="1" x14ac:dyDescent="0.2">
      <c r="A485" s="8">
        <v>92295</v>
      </c>
      <c r="B485" s="2" t="s">
        <v>218</v>
      </c>
      <c r="C485" s="2" t="str">
        <f t="shared" si="13"/>
        <v>TISSUE PAPER, NON-BLEEDING, 10 ASSORTED COLORS, 20"X30", 100 SHEETS/PKG.  PACON 58970 OR EQUAL</v>
      </c>
      <c r="D485" s="10">
        <v>430</v>
      </c>
      <c r="E485" s="6" t="s">
        <v>143</v>
      </c>
      <c r="F485" s="3" t="s">
        <v>25</v>
      </c>
      <c r="G485" s="6" t="s">
        <v>99</v>
      </c>
    </row>
    <row r="486" spans="1:7" ht="25.5" customHeight="1" x14ac:dyDescent="0.2">
      <c r="A486" s="8">
        <v>92296</v>
      </c>
      <c r="B486" s="2" t="s">
        <v>227</v>
      </c>
      <c r="C486" s="2" t="str">
        <f t="shared" si="13"/>
        <v>TISSUE PAPER, NON-BLEEDING, 10 ASSORTED COLORS, MULTI-CULTURAL, 20"X30", 20 SHEETS/PKG.  PACON 58590  OR EQUAL</v>
      </c>
      <c r="D486" s="10">
        <v>95</v>
      </c>
      <c r="E486" s="6" t="s">
        <v>143</v>
      </c>
      <c r="F486" s="3" t="s">
        <v>25</v>
      </c>
      <c r="G486" s="6" t="s">
        <v>99</v>
      </c>
    </row>
    <row r="487" spans="1:7" ht="25.5" x14ac:dyDescent="0.2">
      <c r="A487" s="8">
        <v>92271</v>
      </c>
      <c r="B487" s="2" t="s">
        <v>104</v>
      </c>
      <c r="C487" s="2" t="str">
        <f t="shared" si="13"/>
        <v>FELT, POLYESTER/ACRYLIC BLEND, COLORFAST, 9"X12", WHITE, 10 SHEETS/PKG, NATIONAL WOOLFELT 1100 OR EQUAL</v>
      </c>
      <c r="D487" s="10">
        <v>35</v>
      </c>
      <c r="E487" s="10" t="s">
        <v>146</v>
      </c>
      <c r="F487" s="9" t="s">
        <v>97</v>
      </c>
      <c r="G487" s="6" t="s">
        <v>99</v>
      </c>
    </row>
    <row r="488" spans="1:7" ht="25.5" x14ac:dyDescent="0.2">
      <c r="A488" s="8">
        <v>92273</v>
      </c>
      <c r="B488" s="2" t="s">
        <v>105</v>
      </c>
      <c r="C488" s="2" t="str">
        <f t="shared" si="13"/>
        <v>FELT, POLYESTER/ACRYLIC BLEND, COLORFAST, 9"X12", BEIGE, 10 SHEETS/PKG, NATIONAL WOOLFELT 0626 OR EQUAL</v>
      </c>
      <c r="D488" s="10">
        <v>15</v>
      </c>
      <c r="E488" s="10" t="s">
        <v>146</v>
      </c>
      <c r="F488" s="9" t="s">
        <v>97</v>
      </c>
      <c r="G488" s="6" t="s">
        <v>99</v>
      </c>
    </row>
    <row r="489" spans="1:7" ht="25.5" x14ac:dyDescent="0.2">
      <c r="A489" s="8">
        <v>92274</v>
      </c>
      <c r="B489" s="2" t="s">
        <v>106</v>
      </c>
      <c r="C489" s="2" t="str">
        <f t="shared" si="13"/>
        <v>FELT, POLYESTER/ACRYLIC BLEND, COLORFAST, 9"X12", BLACK, 10 SHEETS/PKG, NATIONAL WOOLFELT 1000 OR EQUAL</v>
      </c>
      <c r="D489" s="10">
        <v>75</v>
      </c>
      <c r="E489" s="10" t="s">
        <v>146</v>
      </c>
      <c r="F489" s="9" t="s">
        <v>97</v>
      </c>
      <c r="G489" s="6" t="s">
        <v>99</v>
      </c>
    </row>
    <row r="490" spans="1:7" ht="25.5" x14ac:dyDescent="0.2">
      <c r="A490" s="8">
        <v>92275</v>
      </c>
      <c r="B490" s="2" t="s">
        <v>265</v>
      </c>
      <c r="C490" s="2" t="str">
        <f t="shared" si="13"/>
        <v>FELT, POLYESTER/ACRYLIC BLEND, COLORFAST, 9"X12", BABY BLUE, 10 SHEETS/PKG, NATIONAL WOOLFELT 0510 OR EQUAL</v>
      </c>
      <c r="D490" s="10">
        <v>45</v>
      </c>
      <c r="E490" s="10" t="s">
        <v>146</v>
      </c>
      <c r="F490" s="9" t="s">
        <v>97</v>
      </c>
      <c r="G490" s="6" t="s">
        <v>99</v>
      </c>
    </row>
    <row r="491" spans="1:7" ht="25.5" x14ac:dyDescent="0.2">
      <c r="A491" s="8">
        <v>92277</v>
      </c>
      <c r="B491" s="2" t="s">
        <v>107</v>
      </c>
      <c r="C491" s="2" t="str">
        <f t="shared" si="13"/>
        <v>FELT, POLYESTER/ACRYLIC BLEND, COLORFAST, 9"X12", ROYAL BLUE, 10 SHEETS/PKG, NATIONAL WOOLFELT 0572 OR EQUAL</v>
      </c>
      <c r="D491" s="10">
        <v>20</v>
      </c>
      <c r="E491" s="10" t="s">
        <v>146</v>
      </c>
      <c r="F491" s="9" t="s">
        <v>97</v>
      </c>
      <c r="G491" s="6" t="s">
        <v>99</v>
      </c>
    </row>
    <row r="492" spans="1:7" ht="25.5" x14ac:dyDescent="0.2">
      <c r="A492" s="8">
        <v>92278</v>
      </c>
      <c r="B492" s="2" t="s">
        <v>271</v>
      </c>
      <c r="C492" s="2" t="str">
        <f t="shared" si="13"/>
        <v>FELT, POLYESTER/ACRYLIC BLEND, COLORFAST, 9"X12", RED, 10 SHEETS/PKG, NATIONAL WOOLFELT 0932 OR EQUAL</v>
      </c>
      <c r="D492" s="10">
        <v>50</v>
      </c>
      <c r="E492" s="10" t="s">
        <v>146</v>
      </c>
      <c r="F492" s="9" t="s">
        <v>97</v>
      </c>
      <c r="G492" s="6" t="s">
        <v>99</v>
      </c>
    </row>
    <row r="493" spans="1:7" ht="25.5" x14ac:dyDescent="0.2">
      <c r="A493" s="8">
        <v>92279</v>
      </c>
      <c r="B493" s="2" t="s">
        <v>108</v>
      </c>
      <c r="C493" s="2" t="str">
        <f t="shared" si="13"/>
        <v>FELT, POLYESTER/ACRYLIC BLEND, COLORFAST, 9"X12", YELLOW, 10 SHEETS/PKG, NATIONAL WOOLFELT 0414 OR EQUAL</v>
      </c>
      <c r="D493" s="10">
        <v>20</v>
      </c>
      <c r="E493" s="10" t="s">
        <v>146</v>
      </c>
      <c r="F493" s="9" t="s">
        <v>97</v>
      </c>
      <c r="G493" s="6" t="s">
        <v>99</v>
      </c>
    </row>
    <row r="494" spans="1:7" ht="25.5" x14ac:dyDescent="0.2">
      <c r="A494" s="8">
        <v>92280</v>
      </c>
      <c r="B494" s="2" t="s">
        <v>109</v>
      </c>
      <c r="C494" s="2" t="str">
        <f t="shared" si="13"/>
        <v>FELT, POLYESTER/ACRYLIC BLEND, COLORFAST, 9"X12", GOLD, 10 SHEETS/PKG, NATIONAL WOOLFELT 0416 OR EQUAL</v>
      </c>
      <c r="D494" s="10">
        <v>10</v>
      </c>
      <c r="E494" s="10" t="s">
        <v>146</v>
      </c>
      <c r="F494" s="9" t="s">
        <v>97</v>
      </c>
      <c r="G494" s="6" t="s">
        <v>99</v>
      </c>
    </row>
    <row r="495" spans="1:7" ht="25.5" x14ac:dyDescent="0.2">
      <c r="A495" s="8">
        <v>92282</v>
      </c>
      <c r="B495" s="2" t="s">
        <v>110</v>
      </c>
      <c r="C495" s="2" t="str">
        <f t="shared" si="13"/>
        <v>FELT, POLYESTER/ACRYLIC BLEND, COLORFAST, 9"X12", EMERALD GREEN, 10 SHEETS/PKG, NATIONAL WOOLFELT 0735 OR EQUAL</v>
      </c>
      <c r="D495" s="10">
        <v>20</v>
      </c>
      <c r="E495" s="10" t="s">
        <v>146</v>
      </c>
      <c r="F495" s="9" t="s">
        <v>97</v>
      </c>
      <c r="G495" s="6" t="s">
        <v>99</v>
      </c>
    </row>
    <row r="496" spans="1:7" ht="25.5" x14ac:dyDescent="0.2">
      <c r="A496" s="8">
        <v>92283</v>
      </c>
      <c r="B496" s="2" t="s">
        <v>432</v>
      </c>
      <c r="C496" s="2" t="str">
        <f t="shared" si="13"/>
        <v>FELT, POLYESTER/ACRYLIC BLEND, COLORFAST, 9"X12", GRAY, 10 SHEETS/PKG, NATIONAL WOOLFELT 1020 OR EQUAL</v>
      </c>
      <c r="D496" s="10">
        <v>15</v>
      </c>
      <c r="E496" s="10" t="s">
        <v>146</v>
      </c>
      <c r="F496" s="9" t="s">
        <v>97</v>
      </c>
      <c r="G496" s="6" t="s">
        <v>99</v>
      </c>
    </row>
    <row r="497" spans="1:7" ht="25.5" x14ac:dyDescent="0.2">
      <c r="A497" s="8">
        <v>92284</v>
      </c>
      <c r="B497" s="2" t="s">
        <v>111</v>
      </c>
      <c r="C497" s="2" t="str">
        <f t="shared" si="13"/>
        <v>FELT, POLYESTER/ACRYLIC BLEND, COLORFAST, 9"X12", LAVENDER, 10 SHEETS/PKG, NATIONAL WOOLFELT 1582 OR EQUAL</v>
      </c>
      <c r="D497" s="10">
        <v>20</v>
      </c>
      <c r="E497" s="10" t="s">
        <v>146</v>
      </c>
      <c r="F497" s="9" t="s">
        <v>97</v>
      </c>
      <c r="G497" s="6" t="s">
        <v>99</v>
      </c>
    </row>
    <row r="498" spans="1:7" ht="25.5" x14ac:dyDescent="0.2">
      <c r="A498" s="8">
        <v>92285</v>
      </c>
      <c r="B498" s="2" t="s">
        <v>112</v>
      </c>
      <c r="C498" s="2" t="str">
        <f t="shared" si="13"/>
        <v>FELT, POLYESTER/ACRYLIC BLEND, COLORFAST, 9"X12", PURPLE, 10 SHEETS/PKG, NATIONAL WOOLFELT 0583 OR EQUAL</v>
      </c>
      <c r="D498" s="10">
        <v>10</v>
      </c>
      <c r="E498" s="10" t="s">
        <v>146</v>
      </c>
      <c r="F498" s="9" t="s">
        <v>97</v>
      </c>
      <c r="G498" s="6" t="s">
        <v>99</v>
      </c>
    </row>
    <row r="499" spans="1:7" ht="25.5" x14ac:dyDescent="0.2">
      <c r="A499" s="8">
        <v>92286</v>
      </c>
      <c r="B499" s="2" t="s">
        <v>113</v>
      </c>
      <c r="C499" s="2" t="str">
        <f t="shared" si="13"/>
        <v>FELT, POLYESTER/ACRYLIC BLEND, COLORFAST, 9"X12", PINK, 10 SHEETS/PKG, NATIONAL WOOLFELT 0909 OR EQUAL</v>
      </c>
      <c r="D499" s="10">
        <v>25</v>
      </c>
      <c r="E499" s="10" t="s">
        <v>146</v>
      </c>
      <c r="F499" s="9" t="s">
        <v>97</v>
      </c>
      <c r="G499" s="6" t="s">
        <v>99</v>
      </c>
    </row>
    <row r="500" spans="1:7" ht="25.5" x14ac:dyDescent="0.2">
      <c r="A500" s="8">
        <v>92287</v>
      </c>
      <c r="B500" s="2" t="s">
        <v>114</v>
      </c>
      <c r="C500" s="2" t="str">
        <f t="shared" si="13"/>
        <v>FELT, POLYESTER/ACRYLIC BLEND, COLORFAST, 9"X12", SHOCKING PINK, 10 SHEETS/PKG, NATIONAL WOOLFELT 0912 OR EQUAL</v>
      </c>
      <c r="D500" s="10">
        <v>25</v>
      </c>
      <c r="E500" s="10" t="s">
        <v>146</v>
      </c>
      <c r="F500" s="9" t="s">
        <v>97</v>
      </c>
      <c r="G500" s="6" t="s">
        <v>99</v>
      </c>
    </row>
    <row r="501" spans="1:7" ht="25.5" x14ac:dyDescent="0.2">
      <c r="A501" s="8">
        <v>92289</v>
      </c>
      <c r="B501" s="2" t="s">
        <v>115</v>
      </c>
      <c r="C501" s="2" t="str">
        <f t="shared" si="13"/>
        <v>FELT, POLYESTER/ACRYLIC BLEND, COLORFAST, 9"X12", ORANGE, 10 SHEETS/PKG, NATIONAL WOOLFELT 0821 OR EQUAL</v>
      </c>
      <c r="D501" s="10">
        <v>25</v>
      </c>
      <c r="E501" s="10" t="s">
        <v>146</v>
      </c>
      <c r="F501" s="9" t="s">
        <v>97</v>
      </c>
      <c r="G501" s="6" t="s">
        <v>99</v>
      </c>
    </row>
    <row r="502" spans="1:7" ht="25.5" x14ac:dyDescent="0.2">
      <c r="A502" s="8">
        <v>92290</v>
      </c>
      <c r="B502" s="2" t="s">
        <v>437</v>
      </c>
      <c r="C502" s="2" t="str">
        <f>B502</f>
        <v>FELT, POLYESTER/ACRYLIC BLEND, COLORFAST, 9"X12", LIGHT/ PIRATE GREEN, 10 SHEETS/PKG, NATIONAL WOOLFELT 0780 OR EQUAL</v>
      </c>
      <c r="D502" s="10">
        <v>20</v>
      </c>
      <c r="E502" s="10" t="s">
        <v>146</v>
      </c>
      <c r="F502" s="9" t="s">
        <v>97</v>
      </c>
      <c r="G502" s="6" t="s">
        <v>99</v>
      </c>
    </row>
    <row r="503" spans="1:7" ht="25.5" x14ac:dyDescent="0.2">
      <c r="A503" s="8">
        <v>92291</v>
      </c>
      <c r="B503" s="2" t="s">
        <v>116</v>
      </c>
      <c r="C503" s="2" t="str">
        <f t="shared" si="13"/>
        <v>FELT, POLYESTER/ACRYLIC BLEND, COLORFAST, 9"X12", TURQUOISE/PEACOCK, 10 SHEETS/PKG, NATIONAL WOOLFELT 0536 OR EQUAL</v>
      </c>
      <c r="D503" s="10">
        <v>25</v>
      </c>
      <c r="E503" s="10" t="s">
        <v>146</v>
      </c>
      <c r="F503" s="9" t="s">
        <v>97</v>
      </c>
      <c r="G503" s="6" t="s">
        <v>99</v>
      </c>
    </row>
    <row r="504" spans="1:7" ht="25.5" x14ac:dyDescent="0.2">
      <c r="A504" s="8">
        <v>92292</v>
      </c>
      <c r="B504" s="2" t="s">
        <v>176</v>
      </c>
      <c r="C504" s="2" t="str">
        <f t="shared" si="13"/>
        <v>FELT, POLYESTER/ACRYLIC BLEND, COLORFAST, 9"X12", BROWN, 10 SHEETS/PKG, NATIONAL WOOLFELT 0663 OR EQUAL</v>
      </c>
      <c r="D504" s="10">
        <v>20</v>
      </c>
      <c r="E504" s="10" t="s">
        <v>146</v>
      </c>
      <c r="F504" s="9" t="s">
        <v>97</v>
      </c>
      <c r="G504" s="6" t="s">
        <v>99</v>
      </c>
    </row>
    <row r="505" spans="1:7" ht="25.5" x14ac:dyDescent="0.2">
      <c r="A505" s="8">
        <v>92301</v>
      </c>
      <c r="B505" s="2" t="s">
        <v>117</v>
      </c>
      <c r="C505" s="2" t="str">
        <f t="shared" si="13"/>
        <v>FELT, POLYESTER/ACRYLIC BLEND, COLORFAST, 9"X12", ASSORTED COLORS, 10 SHEETS/PKG, NATIONAL WOOLFELT OR EQUAL</v>
      </c>
      <c r="D505" s="10">
        <v>185</v>
      </c>
      <c r="E505" s="10" t="s">
        <v>146</v>
      </c>
      <c r="F505" s="9" t="s">
        <v>97</v>
      </c>
      <c r="G505" s="6" t="s">
        <v>99</v>
      </c>
    </row>
    <row r="506" spans="1:7" ht="25.5" customHeight="1" x14ac:dyDescent="0.2">
      <c r="A506" s="8">
        <v>83185</v>
      </c>
      <c r="B506" s="2" t="s">
        <v>574</v>
      </c>
      <c r="C506" s="2" t="str">
        <f t="shared" si="13"/>
        <v>FELT, CRAFT, 9"X12", ASSORTED COLORS, 12 SHEETS/PKG, HYGLOSS 8312 OR EQUAL</v>
      </c>
      <c r="D506" s="10">
        <v>60</v>
      </c>
      <c r="E506" s="10" t="s">
        <v>145</v>
      </c>
      <c r="F506" s="9" t="s">
        <v>27</v>
      </c>
      <c r="G506" s="6" t="s">
        <v>99</v>
      </c>
    </row>
    <row r="507" spans="1:7" ht="25.5" x14ac:dyDescent="0.2">
      <c r="A507" s="8">
        <v>83111</v>
      </c>
      <c r="B507" s="2" t="s">
        <v>334</v>
      </c>
      <c r="C507" s="2" t="str">
        <f t="shared" si="13"/>
        <v>STICKS, CRAFT WOOD, 5.5", PEOPLE SHAPED, 16 PIECES/PKG, CREATIVITY STREET PAC3645 OR EQUAL</v>
      </c>
      <c r="D507" s="10">
        <v>35</v>
      </c>
      <c r="E507" s="10" t="s">
        <v>143</v>
      </c>
      <c r="F507" s="9" t="s">
        <v>155</v>
      </c>
      <c r="G507" s="6" t="s">
        <v>99</v>
      </c>
    </row>
    <row r="508" spans="1:7" ht="25.5" customHeight="1" x14ac:dyDescent="0.2">
      <c r="A508" s="8">
        <v>83112</v>
      </c>
      <c r="B508" s="2" t="s">
        <v>335</v>
      </c>
      <c r="C508" s="2" t="str">
        <f t="shared" ref="C508:C532" si="14">B508</f>
        <v>STICKS, CRAFT WOOD, 5.5", PEOPLE SHAPED, 36 PIECES/PKG, CREATIVITY STREET PAC3645-02 OR EQUAL</v>
      </c>
      <c r="D508" s="10">
        <v>100</v>
      </c>
      <c r="E508" s="10" t="s">
        <v>143</v>
      </c>
      <c r="F508" s="9" t="s">
        <v>155</v>
      </c>
      <c r="G508" s="6" t="s">
        <v>99</v>
      </c>
    </row>
    <row r="509" spans="1:7" ht="25.5" x14ac:dyDescent="0.2">
      <c r="A509" s="8">
        <v>27624</v>
      </c>
      <c r="B509" s="2" t="s">
        <v>250</v>
      </c>
      <c r="C509" s="2" t="str">
        <f t="shared" si="14"/>
        <v>GEMSTONES, ACRYLIC, ASSORTED COLORS, SHAPES &amp; SIZES, 3 OZ. PKG. HYGLOSS 94302 OR EQUAL</v>
      </c>
      <c r="D509" s="10">
        <v>70</v>
      </c>
      <c r="E509" s="10" t="s">
        <v>143</v>
      </c>
      <c r="F509" s="9" t="s">
        <v>27</v>
      </c>
      <c r="G509" s="6" t="s">
        <v>99</v>
      </c>
    </row>
    <row r="510" spans="1:7" ht="25.5" customHeight="1" x14ac:dyDescent="0.2">
      <c r="A510" s="8">
        <v>10382</v>
      </c>
      <c r="B510" s="2" t="s">
        <v>627</v>
      </c>
      <c r="C510" s="2" t="str">
        <f t="shared" si="14"/>
        <v>JINGLE BELLS, SILVER, 5/8", 72 PIECES/PKG, CREATIVITY STREET PAC3114-R OR EQUAL</v>
      </c>
      <c r="D510" s="10">
        <v>20</v>
      </c>
      <c r="E510" s="10" t="s">
        <v>143</v>
      </c>
      <c r="F510" s="9" t="s">
        <v>155</v>
      </c>
      <c r="G510" s="6" t="s">
        <v>99</v>
      </c>
    </row>
    <row r="511" spans="1:7" ht="25.5" x14ac:dyDescent="0.2">
      <c r="A511" s="8">
        <v>10391</v>
      </c>
      <c r="B511" s="2" t="s">
        <v>336</v>
      </c>
      <c r="C511" s="2" t="str">
        <f t="shared" si="14"/>
        <v>FEATHERS, MARABOU &amp; PLUME, ASST BRIGHT COLORS, APPROX 1/2 OZ, 1 PKG EACH, CREATIVITY STREET PAC4504 OR EQUAL</v>
      </c>
      <c r="D511" s="10">
        <v>250</v>
      </c>
      <c r="E511" s="10" t="s">
        <v>143</v>
      </c>
      <c r="F511" s="9" t="s">
        <v>155</v>
      </c>
      <c r="G511" s="6" t="s">
        <v>99</v>
      </c>
    </row>
    <row r="512" spans="1:7" ht="25.5" x14ac:dyDescent="0.2">
      <c r="A512" s="8">
        <v>10392</v>
      </c>
      <c r="B512" s="2" t="s">
        <v>618</v>
      </c>
      <c r="C512" s="2" t="str">
        <f t="shared" si="14"/>
        <v>FEATHERS, SMALL QUILL, ASSORTED COLORS/SIZES, APPROX 14 GRAMS, 1 PKG EACH, CREATIVITY STREET PAC4505-R OR EQUAL</v>
      </c>
      <c r="D512" s="10">
        <v>165</v>
      </c>
      <c r="E512" s="10" t="s">
        <v>143</v>
      </c>
      <c r="F512" s="9" t="s">
        <v>155</v>
      </c>
      <c r="G512" s="6" t="s">
        <v>99</v>
      </c>
    </row>
    <row r="513" spans="1:7" ht="25.5" x14ac:dyDescent="0.2">
      <c r="A513" s="8">
        <v>10381</v>
      </c>
      <c r="B513" s="2" t="s">
        <v>575</v>
      </c>
      <c r="C513" s="2" t="str">
        <f t="shared" si="14"/>
        <v xml:space="preserve">MASKS, DIE-CUT, MULTI CULTURAL, 3D, ASSORTED SIZES, 24 PIECES/PKG, CREATIVITY STREET PAC4653 NO SUBSTITUTE </v>
      </c>
      <c r="D513" s="10">
        <v>30</v>
      </c>
      <c r="E513" s="10" t="s">
        <v>143</v>
      </c>
      <c r="F513" s="3" t="s">
        <v>155</v>
      </c>
      <c r="G513" s="6" t="s">
        <v>100</v>
      </c>
    </row>
    <row r="514" spans="1:7" ht="25.5" customHeight="1" x14ac:dyDescent="0.2">
      <c r="A514" s="8" t="s">
        <v>628</v>
      </c>
      <c r="B514" s="2" t="s">
        <v>576</v>
      </c>
      <c r="C514" s="2" t="str">
        <f t="shared" si="14"/>
        <v>MASKS, DIE-CUT, MARDI GRAS, ASSORTED SIZES &amp; STYLES, 24 PIECES/PKG, CREATIVITY STREET PAC4651 NO SUBSTITUTE</v>
      </c>
      <c r="D514" s="10">
        <v>20</v>
      </c>
      <c r="E514" s="10" t="s">
        <v>143</v>
      </c>
      <c r="F514" s="3" t="s">
        <v>155</v>
      </c>
      <c r="G514" s="6" t="s">
        <v>100</v>
      </c>
    </row>
    <row r="515" spans="1:7" ht="25.5" x14ac:dyDescent="0.2">
      <c r="A515" s="8">
        <v>10384</v>
      </c>
      <c r="B515" s="2" t="s">
        <v>245</v>
      </c>
      <c r="C515" s="12" t="str">
        <f>B515</f>
        <v>CUTTERS, DOUGH, CLAY, ASSORTED SHAPES WITH ROLLING PINS, 4", 20 PIECES/SET, CREATIVITY STREET PAC9785 OR EQUAL</v>
      </c>
      <c r="D515" s="10">
        <v>20</v>
      </c>
      <c r="E515" s="10" t="s">
        <v>140</v>
      </c>
      <c r="F515" s="3" t="s">
        <v>155</v>
      </c>
      <c r="G515" s="6" t="s">
        <v>99</v>
      </c>
    </row>
    <row r="516" spans="1:7" ht="25.5" customHeight="1" x14ac:dyDescent="0.2">
      <c r="A516" s="8" t="s">
        <v>630</v>
      </c>
      <c r="B516" s="2" t="s">
        <v>629</v>
      </c>
      <c r="C516" s="12" t="str">
        <f>B516</f>
        <v>DOUGH CUTTER SET, 8 PIECES - 2 PIZZA STYLE CUTTERS, 2 ROLLING PINS, SCOOP SPOON, CUTTING KNIFE, SHOVEL, ROLLER WHEEL. HYGLOSS 48132 OR EQUAL</v>
      </c>
      <c r="D516" s="10">
        <v>10</v>
      </c>
      <c r="E516" s="10" t="s">
        <v>140</v>
      </c>
      <c r="F516" s="3" t="s">
        <v>27</v>
      </c>
      <c r="G516" s="6" t="s">
        <v>99</v>
      </c>
    </row>
    <row r="517" spans="1:7" ht="25.5" customHeight="1" x14ac:dyDescent="0.2">
      <c r="A517" s="8">
        <v>10393</v>
      </c>
      <c r="B517" s="2" t="s">
        <v>277</v>
      </c>
      <c r="C517" s="2" t="str">
        <f>B517</f>
        <v>DOUGH, MODELING, 1 LB CONTAINER, PINK. HYGLOSS 48109 OR EQUAL.</v>
      </c>
      <c r="D517" s="10">
        <v>5</v>
      </c>
      <c r="E517" s="10" t="s">
        <v>142</v>
      </c>
      <c r="F517" s="3" t="s">
        <v>27</v>
      </c>
      <c r="G517" s="6" t="s">
        <v>99</v>
      </c>
    </row>
    <row r="518" spans="1:7" ht="25.5" customHeight="1" x14ac:dyDescent="0.2">
      <c r="A518" s="8">
        <v>10394</v>
      </c>
      <c r="B518" s="2" t="s">
        <v>278</v>
      </c>
      <c r="C518" s="2" t="str">
        <f t="shared" ref="C518:C523" si="15">B518</f>
        <v>DOUGH, MODELING, 1 LB CONTAINER, BLUE. HYGLOSS 48103 OR EQUAL</v>
      </c>
      <c r="D518" s="10">
        <v>40</v>
      </c>
      <c r="E518" s="10" t="s">
        <v>142</v>
      </c>
      <c r="F518" s="3" t="s">
        <v>27</v>
      </c>
      <c r="G518" s="6" t="s">
        <v>99</v>
      </c>
    </row>
    <row r="519" spans="1:7" ht="25.5" customHeight="1" x14ac:dyDescent="0.2">
      <c r="A519" s="8">
        <v>10395</v>
      </c>
      <c r="B519" s="2" t="s">
        <v>279</v>
      </c>
      <c r="C519" s="2" t="str">
        <f t="shared" si="15"/>
        <v>DOUGH, MODELING, 1 LB CONTAINER, RED. HYGLOSS 48101 OR EQUAL</v>
      </c>
      <c r="D519" s="10">
        <v>45</v>
      </c>
      <c r="E519" s="10" t="s">
        <v>142</v>
      </c>
      <c r="F519" s="3" t="s">
        <v>27</v>
      </c>
      <c r="G519" s="6" t="s">
        <v>99</v>
      </c>
    </row>
    <row r="520" spans="1:7" ht="25.5" customHeight="1" x14ac:dyDescent="0.2">
      <c r="A520" s="8">
        <v>10396</v>
      </c>
      <c r="B520" s="2" t="s">
        <v>280</v>
      </c>
      <c r="C520" s="2" t="str">
        <f t="shared" si="15"/>
        <v>DOUGH, MODELING, 1 LB CONTAINER, PURPLE. HYGLOSS 48105 OR EQUAL</v>
      </c>
      <c r="D520" s="10">
        <v>10</v>
      </c>
      <c r="E520" s="10" t="s">
        <v>142</v>
      </c>
      <c r="F520" s="3" t="s">
        <v>27</v>
      </c>
      <c r="G520" s="6" t="s">
        <v>99</v>
      </c>
    </row>
    <row r="521" spans="1:7" ht="25.5" customHeight="1" x14ac:dyDescent="0.2">
      <c r="A521" s="8">
        <v>10397</v>
      </c>
      <c r="B521" s="2" t="s">
        <v>281</v>
      </c>
      <c r="C521" s="2" t="str">
        <f t="shared" si="15"/>
        <v>DOUGH, MODELING, 1 LB CONTAINER, YELLOW. HYGLOSS 48104 OR EQUAL</v>
      </c>
      <c r="D521" s="10">
        <v>5</v>
      </c>
      <c r="E521" s="10" t="s">
        <v>142</v>
      </c>
      <c r="F521" s="3" t="s">
        <v>27</v>
      </c>
      <c r="G521" s="6" t="s">
        <v>99</v>
      </c>
    </row>
    <row r="522" spans="1:7" ht="25.5" customHeight="1" x14ac:dyDescent="0.2">
      <c r="A522" s="8">
        <v>10398</v>
      </c>
      <c r="B522" s="2" t="s">
        <v>282</v>
      </c>
      <c r="C522" s="2" t="str">
        <f t="shared" si="15"/>
        <v>DOUGH, MODELING, 1 LB CONTAINER, GREEN. HYGLOSS 48102 OR EQUAL</v>
      </c>
      <c r="D522" s="10">
        <v>70</v>
      </c>
      <c r="E522" s="10" t="s">
        <v>142</v>
      </c>
      <c r="F522" s="3" t="s">
        <v>27</v>
      </c>
      <c r="G522" s="6" t="s">
        <v>99</v>
      </c>
    </row>
    <row r="523" spans="1:7" ht="25.5" customHeight="1" x14ac:dyDescent="0.2">
      <c r="A523" s="8">
        <v>10399</v>
      </c>
      <c r="B523" s="2" t="s">
        <v>283</v>
      </c>
      <c r="C523" s="2" t="str">
        <f t="shared" si="15"/>
        <v>DOUGH, MODELING, 1 LB CONTAINER, ORANGE. HYGLOSS 48106 OR EQUAL</v>
      </c>
      <c r="D523" s="10">
        <v>35</v>
      </c>
      <c r="E523" s="10" t="s">
        <v>142</v>
      </c>
      <c r="F523" s="3" t="s">
        <v>27</v>
      </c>
      <c r="G523" s="6" t="s">
        <v>99</v>
      </c>
    </row>
    <row r="524" spans="1:7" ht="25.5" customHeight="1" x14ac:dyDescent="0.2">
      <c r="A524" s="8">
        <v>16353</v>
      </c>
      <c r="B524" s="2" t="s">
        <v>219</v>
      </c>
      <c r="C524" s="2" t="str">
        <f>B524</f>
        <v>POSTER BOARD, PLASTIC, WHITE, 22"X28", WATERPROOF, LEAD FREE, 25 SHEETS/CARTON, PACON PMMK04700 OR EQUAL</v>
      </c>
      <c r="D524" s="10">
        <v>30</v>
      </c>
      <c r="E524" s="10" t="s">
        <v>152</v>
      </c>
      <c r="F524" s="3" t="s">
        <v>25</v>
      </c>
      <c r="G524" s="6" t="s">
        <v>99</v>
      </c>
    </row>
    <row r="525" spans="1:7" ht="25.5" customHeight="1" x14ac:dyDescent="0.2">
      <c r="A525" s="8">
        <v>16359</v>
      </c>
      <c r="B525" s="2" t="s">
        <v>494</v>
      </c>
      <c r="C525" s="2" t="str">
        <f t="shared" si="14"/>
        <v>POSTER BOARD, WHITE, 22"X28", 10 SHEETS/PKG. PACON P5420 OR EQUAL</v>
      </c>
      <c r="D525" s="10">
        <v>660</v>
      </c>
      <c r="E525" s="10" t="s">
        <v>146</v>
      </c>
      <c r="F525" s="3" t="s">
        <v>25</v>
      </c>
      <c r="G525" s="6" t="s">
        <v>99</v>
      </c>
    </row>
    <row r="526" spans="1:7" s="11" customFormat="1" ht="25.5" customHeight="1" x14ac:dyDescent="0.2">
      <c r="A526" s="8">
        <v>82290</v>
      </c>
      <c r="B526" s="2" t="s">
        <v>276</v>
      </c>
      <c r="C526" s="2" t="str">
        <f t="shared" si="14"/>
        <v>MOLDABLE FOAM, MODELING, REUSABLE, 9 ASSORTED COLORS, 36PCS/PKG. CREATIVITY STREET PAC9651 OR EQUAL</v>
      </c>
      <c r="D526" s="10">
        <v>5</v>
      </c>
      <c r="E526" s="10" t="s">
        <v>143</v>
      </c>
      <c r="F526" s="3" t="s">
        <v>155</v>
      </c>
      <c r="G526" s="6" t="s">
        <v>99</v>
      </c>
    </row>
    <row r="527" spans="1:7" s="11" customFormat="1" ht="25.5" customHeight="1" x14ac:dyDescent="0.2">
      <c r="A527" s="8">
        <v>84191</v>
      </c>
      <c r="B527" s="2" t="s">
        <v>337</v>
      </c>
      <c r="C527" s="2" t="str">
        <f t="shared" si="14"/>
        <v>POM PONS, ASSORTED COLORS, 1/2", 100PCS.  CREATIVITY STREET PAC8114-01, OR EQUAL</v>
      </c>
      <c r="D527" s="10">
        <v>420</v>
      </c>
      <c r="E527" s="6" t="s">
        <v>143</v>
      </c>
      <c r="F527" s="3" t="s">
        <v>155</v>
      </c>
      <c r="G527" s="6" t="s">
        <v>99</v>
      </c>
    </row>
    <row r="528" spans="1:7" s="11" customFormat="1" ht="25.5" customHeight="1" x14ac:dyDescent="0.2">
      <c r="A528" s="8">
        <v>84192</v>
      </c>
      <c r="B528" s="2" t="s">
        <v>495</v>
      </c>
      <c r="C528" s="2" t="str">
        <f>B528</f>
        <v>POM PONS, ASSORTED SIZES AND COLORS, 100PCS. CREATIVITY STREET PAC8121-01R, OR EQUAL</v>
      </c>
      <c r="D528" s="10">
        <v>135</v>
      </c>
      <c r="E528" s="6" t="s">
        <v>143</v>
      </c>
      <c r="F528" s="3" t="s">
        <v>155</v>
      </c>
      <c r="G528" s="6" t="s">
        <v>99</v>
      </c>
    </row>
    <row r="529" spans="1:7" ht="25.5" customHeight="1" x14ac:dyDescent="0.2">
      <c r="A529" s="8">
        <v>84193</v>
      </c>
      <c r="B529" s="2" t="s">
        <v>617</v>
      </c>
      <c r="C529" s="2" t="str">
        <f t="shared" si="14"/>
        <v>POM PONS, GLITTER, ASSORTED COLORS, 1/2", 80PCS.  CREATIVITY STREET PAC8116-01R, OR EQUAL</v>
      </c>
      <c r="D529" s="10">
        <v>95</v>
      </c>
      <c r="E529" s="6" t="s">
        <v>143</v>
      </c>
      <c r="F529" s="3" t="s">
        <v>155</v>
      </c>
      <c r="G529" s="6" t="s">
        <v>99</v>
      </c>
    </row>
    <row r="530" spans="1:7" ht="25.5" customHeight="1" x14ac:dyDescent="0.2">
      <c r="A530" s="8">
        <v>84195</v>
      </c>
      <c r="B530" s="2" t="s">
        <v>338</v>
      </c>
      <c r="C530" s="2" t="str">
        <f t="shared" si="14"/>
        <v>POM PONS, ASSORTED SIZES AND COLORS, ONE POUND BAG. CREATIVITY STREET PAC8180-01 OR EQUAL</v>
      </c>
      <c r="D530" s="10">
        <v>45</v>
      </c>
      <c r="E530" s="6" t="s">
        <v>150</v>
      </c>
      <c r="F530" s="3" t="s">
        <v>155</v>
      </c>
      <c r="G530" s="6" t="s">
        <v>99</v>
      </c>
    </row>
    <row r="531" spans="1:7" ht="25.5" customHeight="1" x14ac:dyDescent="0.2">
      <c r="A531" s="8" t="s">
        <v>632</v>
      </c>
      <c r="B531" s="2" t="s">
        <v>635</v>
      </c>
      <c r="C531" s="2" t="str">
        <f t="shared" si="14"/>
        <v>PLAY-DOH, MODELING COMPOUND, 4-PACK OF 4 OZ. CANS, ASSORTED COLORS. HASBRO PLAY-DOH, NO SUBSTITUTE</v>
      </c>
      <c r="D531" s="10">
        <v>50</v>
      </c>
      <c r="E531" s="6" t="s">
        <v>143</v>
      </c>
      <c r="F531" s="3" t="s">
        <v>636</v>
      </c>
      <c r="G531" s="6" t="s">
        <v>100</v>
      </c>
    </row>
    <row r="532" spans="1:7" ht="25.5" customHeight="1" x14ac:dyDescent="0.2">
      <c r="A532" s="8" t="s">
        <v>633</v>
      </c>
      <c r="B532" s="2" t="s">
        <v>634</v>
      </c>
      <c r="C532" s="2" t="str">
        <f t="shared" si="14"/>
        <v>PLAY-DOH, MODELING COMPOUND, 20-PACK OF 3 OZ. CANS, ASSORTED COLORS. HASBRO PLAY-DOH, NO SUBSTITUTE</v>
      </c>
      <c r="D532" s="10">
        <v>20</v>
      </c>
      <c r="E532" s="6" t="s">
        <v>143</v>
      </c>
      <c r="F532" s="3" t="s">
        <v>636</v>
      </c>
      <c r="G532" s="6" t="s">
        <v>100</v>
      </c>
    </row>
    <row r="533" spans="1:7" ht="25.5" customHeight="1" x14ac:dyDescent="0.2"/>
    <row r="534" spans="1:7" ht="25.5" customHeight="1" x14ac:dyDescent="0.2"/>
    <row r="535" spans="1:7" ht="25.5" customHeight="1" x14ac:dyDescent="0.2"/>
  </sheetData>
  <autoFilter ref="A6:G530" xr:uid="{00000000-0001-0000-0000-000000000000}"/>
  <conditionalFormatting sqref="A20">
    <cfRule type="duplicateValues" dxfId="1" priority="1" stopIfTrue="1"/>
  </conditionalFormatting>
  <conditionalFormatting sqref="A190:A191 A193 A94 A8:A10">
    <cfRule type="duplicateValues" dxfId="0" priority="44" stopIfTrue="1"/>
  </conditionalFormatting>
  <pageMargins left="0.7" right="0.7" top="0.75" bottom="0.75" header="0.3" footer="0.3"/>
  <pageSetup scale="55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Judy</dc:creator>
  <cp:lastModifiedBy>Wyman, Karri</cp:lastModifiedBy>
  <cp:lastPrinted>2022-01-11T19:04:58Z</cp:lastPrinted>
  <dcterms:created xsi:type="dcterms:W3CDTF">2014-01-07T16:17:28Z</dcterms:created>
  <dcterms:modified xsi:type="dcterms:W3CDTF">2026-01-27T20:26:40Z</dcterms:modified>
</cp:coreProperties>
</file>